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980" windowHeight="16100" tabRatio="493" activeTab="0"/>
  </bookViews>
  <sheets>
    <sheet name="PLAN DE ACCION AMABLE" sheetId="1" r:id="rId1"/>
  </sheets>
  <definedNames>
    <definedName name="_xlnm.Print_Area" localSheetId="0">'PLAN DE ACCION AMABLE'!$A$1:$V$34</definedName>
    <definedName name="_xlnm.Print_Titles" localSheetId="0">'PLAN DE ACCION AMABLE'!$1:$10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U17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Este contrato se terminará en diciembre de 2021, pero su liquidación queda en cuentas por pagar para febrero de 2022</t>
        </r>
      </text>
    </comment>
  </commentList>
</comments>
</file>

<file path=xl/sharedStrings.xml><?xml version="1.0" encoding="utf-8"?>
<sst xmlns="http://schemas.openxmlformats.org/spreadsheetml/2006/main" count="194" uniqueCount="90">
  <si>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</si>
  <si>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</si>
  <si>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</si>
  <si>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</si>
  <si>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</si>
  <si>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</si>
  <si>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</si>
  <si>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</si>
  <si>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</si>
  <si>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</si>
  <si>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</si>
  <si>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</si>
  <si>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</si>
  <si>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</si>
  <si>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</si>
  <si>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</si>
  <si>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JOSÉ MANUEL RIOS MORALES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</si>
  <si>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</si>
  <si>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</si>
  <si>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</si>
  <si>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</si>
  <si>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</si>
  <si>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</si>
  <si>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</si>
  <si>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</si>
  <si>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</si>
  <si>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</si>
  <si>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</si>
  <si>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</si>
  <si>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</si>
  <si>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</si>
  <si>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</si>
  <si>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</si>
  <si>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</si>
  <si>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</si>
  <si>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</si>
  <si>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</si>
  <si>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</si>
  <si>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</si>
  <si>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</si>
  <si>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</si>
  <si>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</si>
  <si>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</si>
  <si>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</si>
  <si>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</si>
  <si>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</si>
  <si>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</si>
  <si>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</si>
  <si>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</si>
  <si>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</si>
  <si>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</si>
  <si>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</si>
  <si>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</si>
  <si>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</si>
  <si>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</si>
  <si>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</si>
  <si>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</si>
  <si>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</si>
  <si>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</si>
  <si>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</si>
  <si>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</si>
  <si>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</si>
  <si>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</si>
  <si>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</si>
  <si>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</si>
  <si>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</si>
  <si>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</si>
  <si>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</si>
  <si>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</si>
  <si>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Construcción del Paradero con Espacio Público y obras complementariaas PEP Hospital San Juan de Dios 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</si>
  <si>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</si>
  <si>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</si>
  <si>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>Construcción de Biciestacionamientos para la integración con el sistema estrategico de transporte público de pasajeros ubicados en el Paradero con Espacio Público Hospital San Juan de Dios</t>
  </si>
  <si>
    <t>Realización de Biciestacionamientos para la integración con el sistema estrategico de transporte público de pasajeros los cuales estarán ubicados en el Paradero con Espacio Público Hospital San Juan de Dios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</si>
  <si>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</si>
  <si>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</si>
  <si>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 xml:space="preserve">Paradero con Espacio Público y obras complementariaas PEP Hospital San Juan de Dios </t>
  </si>
  <si>
    <t xml:space="preserve">Realización de la construcción del Paradero con Espacio Público y obras complementariaas PEP Hospital San Juan de Dios </t>
  </si>
  <si>
    <t xml:space="preserve">Terminal de ruta puerto espejo y obras complementarias </t>
  </si>
  <si>
    <t>GERENTE AMABLE EICE</t>
  </si>
  <si>
    <t xml:space="preserve">Construcción del terminal de ruta puerto espejo, terminal de ruta simón bolivar, terminal de ruta aeropuerto, terminal de ruta la patria y obras complementarias </t>
  </si>
  <si>
    <t>DR. JAMES CASTAÑO HERRERA</t>
  </si>
  <si>
    <t>PLAN DE ACCIÓN</t>
  </si>
  <si>
    <t>Fecha: 04/01/2021</t>
  </si>
  <si>
    <t>Versión: 009</t>
  </si>
  <si>
    <t xml:space="preserve">INDICADOR / ACCIONES / 
ACTIVIDADES </t>
  </si>
  <si>
    <t>PRODUCTO KPT</t>
  </si>
  <si>
    <t>SECRETARÍA O  ENTIDAD RESPONSABLE: 4.6.AMABLE E.I.C.E.</t>
  </si>
  <si>
    <t>VIGENCIA AÑO:2021</t>
  </si>
  <si>
    <t>Realización de la construcción del terminal de ruta puerto espejo y obras complementarias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</si>
</sst>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580A]dddd\,\ d\ &quot;de&quot;\ mmmm\ &quot;de&quot;\ yyyy"/>
    <numFmt numFmtId="216" formatCode="0.0"/>
    <numFmt numFmtId="217" formatCode="_(&quot;$&quot;* #,##0.0_);_(&quot;$&quot;* \(#,##0.0\);_(&quot;$&quot;* &quot;-&quot;??_);_(@_)"/>
    <numFmt numFmtId="218" formatCode="[$-240A]dddd\,\ dd&quot; de &quot;mmmm&quot; de &quot;yyyy"/>
    <numFmt numFmtId="219" formatCode="[$-240A]h:mm:ss\ AM/PM"/>
    <numFmt numFmtId="220" formatCode="0.000%"/>
    <numFmt numFmtId="221" formatCode="0.000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05" fontId="0" fillId="0" borderId="0" xfId="0" applyNumberFormat="1" applyFont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9" fontId="0" fillId="0" borderId="16" xfId="58" applyNumberForma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9" fontId="0" fillId="0" borderId="15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05" fontId="0" fillId="0" borderId="15" xfId="0" applyNumberFormat="1" applyFont="1" applyFill="1" applyBorder="1" applyAlignment="1">
      <alignment horizontal="center" vertical="center" wrapText="1"/>
    </xf>
    <xf numFmtId="205" fontId="0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justify"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205" fontId="22" fillId="25" borderId="29" xfId="0" applyNumberFormat="1" applyFont="1" applyFill="1" applyBorder="1" applyAlignment="1">
      <alignment horizontal="right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5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35" xfId="0" applyFont="1" applyFill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45" fillId="25" borderId="36" xfId="0" applyFont="1" applyFill="1" applyBorder="1" applyAlignment="1">
      <alignment horizontal="center" vertical="center" wrapText="1"/>
    </xf>
    <xf numFmtId="0" fontId="45" fillId="25" borderId="37" xfId="0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205" fontId="22" fillId="25" borderId="18" xfId="0" applyNumberFormat="1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205" fontId="0" fillId="0" borderId="18" xfId="0" applyNumberFormat="1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5" fillId="25" borderId="34" xfId="0" applyFont="1" applyFill="1" applyBorder="1" applyAlignment="1">
      <alignment horizontal="center" vertical="center" wrapText="1"/>
    </xf>
    <xf numFmtId="0" fontId="45" fillId="25" borderId="42" xfId="0" applyFont="1" applyFill="1" applyBorder="1" applyAlignment="1">
      <alignment horizontal="center" vertical="center" wrapText="1"/>
    </xf>
    <xf numFmtId="0" fontId="45" fillId="25" borderId="43" xfId="0" applyFont="1" applyFill="1" applyBorder="1" applyAlignment="1">
      <alignment horizontal="center" vertical="center" wrapText="1"/>
    </xf>
    <xf numFmtId="0" fontId="45" fillId="25" borderId="39" xfId="0" applyFont="1" applyFill="1" applyBorder="1" applyAlignment="1">
      <alignment horizontal="center" vertical="center"/>
    </xf>
    <xf numFmtId="0" fontId="45" fillId="25" borderId="31" xfId="0" applyFont="1" applyFill="1" applyBorder="1" applyAlignment="1">
      <alignment horizontal="center" vertical="center"/>
    </xf>
    <xf numFmtId="0" fontId="45" fillId="25" borderId="40" xfId="0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left" vertical="center" wrapText="1"/>
    </xf>
    <xf numFmtId="0" fontId="22" fillId="25" borderId="31" xfId="0" applyFont="1" applyFill="1" applyBorder="1" applyAlignment="1">
      <alignment horizontal="left" vertical="center" wrapText="1"/>
    </xf>
    <xf numFmtId="0" fontId="22" fillId="25" borderId="4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45" fillId="25" borderId="33" xfId="0" applyFont="1" applyFill="1" applyBorder="1" applyAlignment="1">
      <alignment horizontal="center" vertical="center" wrapText="1"/>
    </xf>
    <xf numFmtId="0" fontId="45" fillId="25" borderId="44" xfId="0" applyFont="1" applyFill="1" applyBorder="1" applyAlignment="1">
      <alignment horizontal="center" vertical="center" wrapText="1"/>
    </xf>
    <xf numFmtId="0" fontId="45" fillId="25" borderId="3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1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205" fontId="18" fillId="24" borderId="45" xfId="0" applyNumberFormat="1" applyFont="1" applyFill="1" applyBorder="1" applyAlignment="1">
      <alignment horizontal="center" vertical="center" wrapText="1"/>
    </xf>
    <xf numFmtId="205" fontId="18" fillId="24" borderId="4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left" vertical="center" wrapText="1"/>
    </xf>
    <xf numFmtId="9" fontId="0" fillId="0" borderId="42" xfId="58" applyNumberForma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8" zoomScaleNormal="88" zoomScalePageLayoutView="0" workbookViewId="0" topLeftCell="M13">
      <selection activeCell="U22" sqref="U22:U23"/>
    </sheetView>
  </sheetViews>
  <sheetFormatPr defaultColWidth="11.57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8" width="35.7109375" style="4" customWidth="1"/>
    <col min="9" max="9" width="40.71093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22.421875" style="4" customWidth="1"/>
    <col min="14" max="14" width="31.00390625" style="6" customWidth="1"/>
    <col min="15" max="15" width="38.4218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17.00390625" style="6" customWidth="1"/>
    <col min="21" max="21" width="22.421875" style="21" customWidth="1"/>
    <col min="22" max="22" width="25.28125" style="4" customWidth="1"/>
    <col min="23" max="23" width="38.140625" style="15" hidden="1" customWidth="1"/>
    <col min="24" max="16384" width="11.421875" style="2" customWidth="1"/>
  </cols>
  <sheetData>
    <row r="1" spans="1:22" s="56" customFormat="1" ht="21.75" customHeight="1">
      <c r="A1" s="93"/>
      <c r="B1" s="94"/>
      <c r="C1" s="99" t="s">
        <v>82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55" t="s">
        <v>15</v>
      </c>
    </row>
    <row r="2" spans="1:22" s="56" customFormat="1" ht="25.5" customHeight="1">
      <c r="A2" s="95"/>
      <c r="B2" s="9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  <c r="V2" s="60" t="s">
        <v>83</v>
      </c>
    </row>
    <row r="3" spans="1:22" s="56" customFormat="1" ht="20.25" customHeight="1">
      <c r="A3" s="95"/>
      <c r="B3" s="96"/>
      <c r="C3" s="95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96"/>
      <c r="V3" s="60" t="s">
        <v>84</v>
      </c>
    </row>
    <row r="4" spans="1:22" s="56" customFormat="1" ht="27.75" customHeight="1" thickBot="1">
      <c r="A4" s="97"/>
      <c r="B4" s="98"/>
      <c r="C4" s="97" t="s">
        <v>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98"/>
      <c r="V4" s="61" t="s">
        <v>5</v>
      </c>
    </row>
    <row r="5" spans="1:22" s="68" customFormat="1" ht="19.5" customHeight="1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4"/>
      <c r="L5" s="65"/>
      <c r="M5" s="65"/>
      <c r="N5" s="65"/>
      <c r="O5" s="65"/>
      <c r="P5" s="65"/>
      <c r="Q5" s="65"/>
      <c r="R5" s="65"/>
      <c r="S5" s="65"/>
      <c r="T5" s="65"/>
      <c r="U5" s="66"/>
      <c r="V5" s="67"/>
    </row>
    <row r="6" spans="1:22" s="68" customFormat="1" ht="43.5" customHeight="1" thickBot="1">
      <c r="A6" s="110" t="s">
        <v>87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89" t="s">
        <v>88</v>
      </c>
      <c r="M6" s="89"/>
      <c r="N6" s="89"/>
      <c r="O6" s="89"/>
      <c r="P6" s="89"/>
      <c r="Q6" s="89"/>
      <c r="R6" s="89"/>
      <c r="S6" s="89"/>
      <c r="T6" s="89"/>
      <c r="U6" s="89"/>
      <c r="V6" s="90"/>
    </row>
    <row r="7" spans="1:22" s="73" customFormat="1" ht="9" customHeight="1" thickBot="1">
      <c r="A7" s="113"/>
      <c r="B7" s="114"/>
      <c r="C7" s="114"/>
      <c r="D7" s="114"/>
      <c r="E7" s="114"/>
      <c r="F7" s="114"/>
      <c r="G7" s="114"/>
      <c r="H7" s="69"/>
      <c r="I7" s="70"/>
      <c r="J7" s="70"/>
      <c r="K7" s="71"/>
      <c r="L7" s="70"/>
      <c r="M7" s="70"/>
      <c r="N7" s="70"/>
      <c r="O7" s="70"/>
      <c r="P7" s="70"/>
      <c r="Q7" s="70"/>
      <c r="R7" s="70"/>
      <c r="S7" s="70"/>
      <c r="T7" s="70"/>
      <c r="U7" s="72"/>
      <c r="V7" s="71"/>
    </row>
    <row r="8" spans="1:22" s="73" customFormat="1" ht="24.75" customHeight="1" thickBot="1">
      <c r="A8" s="88" t="s">
        <v>32</v>
      </c>
      <c r="B8" s="89"/>
      <c r="C8" s="89"/>
      <c r="D8" s="89"/>
      <c r="E8" s="89"/>
      <c r="F8" s="89"/>
      <c r="G8" s="89"/>
      <c r="H8" s="89"/>
      <c r="I8" s="89"/>
      <c r="J8" s="89"/>
      <c r="K8" s="90"/>
      <c r="L8" s="118" t="s">
        <v>17</v>
      </c>
      <c r="M8" s="118"/>
      <c r="N8" s="119"/>
      <c r="O8" s="120" t="s">
        <v>33</v>
      </c>
      <c r="P8" s="118"/>
      <c r="Q8" s="119"/>
      <c r="R8" s="74"/>
      <c r="S8" s="120" t="s">
        <v>18</v>
      </c>
      <c r="T8" s="118"/>
      <c r="U8" s="119"/>
      <c r="V8" s="75" t="s">
        <v>19</v>
      </c>
    </row>
    <row r="9" spans="1:22" s="56" customFormat="1" ht="24" customHeight="1" thickBot="1">
      <c r="A9" s="115" t="s">
        <v>20</v>
      </c>
      <c r="B9" s="104" t="s">
        <v>21</v>
      </c>
      <c r="C9" s="106" t="s">
        <v>22</v>
      </c>
      <c r="D9" s="107" t="s">
        <v>23</v>
      </c>
      <c r="E9" s="108"/>
      <c r="F9" s="109"/>
      <c r="G9" s="117" t="s">
        <v>24</v>
      </c>
      <c r="H9" s="106" t="s">
        <v>25</v>
      </c>
      <c r="I9" s="107" t="s">
        <v>26</v>
      </c>
      <c r="J9" s="108"/>
      <c r="K9" s="109"/>
      <c r="L9" s="76">
        <v>1</v>
      </c>
      <c r="M9" s="77">
        <v>2</v>
      </c>
      <c r="N9" s="77">
        <v>3</v>
      </c>
      <c r="O9" s="78">
        <v>4</v>
      </c>
      <c r="P9" s="77">
        <v>5</v>
      </c>
      <c r="Q9" s="77">
        <v>6</v>
      </c>
      <c r="R9" s="78">
        <v>7</v>
      </c>
      <c r="S9" s="78">
        <v>8</v>
      </c>
      <c r="T9" s="77">
        <v>9</v>
      </c>
      <c r="U9" s="77">
        <v>10</v>
      </c>
      <c r="V9" s="79">
        <v>11</v>
      </c>
    </row>
    <row r="10" spans="1:22" s="86" customFormat="1" ht="101.25" customHeight="1" thickBot="1">
      <c r="A10" s="116"/>
      <c r="B10" s="105"/>
      <c r="C10" s="105"/>
      <c r="D10" s="80" t="s">
        <v>27</v>
      </c>
      <c r="E10" s="80" t="s">
        <v>28</v>
      </c>
      <c r="F10" s="80" t="s">
        <v>29</v>
      </c>
      <c r="G10" s="105"/>
      <c r="H10" s="105"/>
      <c r="I10" s="80" t="s">
        <v>27</v>
      </c>
      <c r="J10" s="80" t="s">
        <v>30</v>
      </c>
      <c r="K10" s="81" t="s">
        <v>31</v>
      </c>
      <c r="L10" s="82" t="s">
        <v>4</v>
      </c>
      <c r="M10" s="83" t="s">
        <v>6</v>
      </c>
      <c r="N10" s="83" t="s">
        <v>7</v>
      </c>
      <c r="O10" s="83" t="s">
        <v>85</v>
      </c>
      <c r="P10" s="83" t="s">
        <v>35</v>
      </c>
      <c r="Q10" s="83" t="s">
        <v>34</v>
      </c>
      <c r="R10" s="83" t="s">
        <v>86</v>
      </c>
      <c r="S10" s="83" t="s">
        <v>8</v>
      </c>
      <c r="T10" s="83" t="s">
        <v>1</v>
      </c>
      <c r="U10" s="84" t="s">
        <v>10</v>
      </c>
      <c r="V10" s="85" t="s">
        <v>0</v>
      </c>
    </row>
    <row r="11" spans="1:23" s="1" customFormat="1" ht="48.75" customHeight="1" thickBot="1">
      <c r="A11" s="27" t="s">
        <v>36</v>
      </c>
      <c r="B11" s="31" t="s">
        <v>37</v>
      </c>
      <c r="C11" s="31">
        <v>11</v>
      </c>
      <c r="D11" s="50" t="s">
        <v>60</v>
      </c>
      <c r="E11" s="31" t="s">
        <v>68</v>
      </c>
      <c r="F11" s="34">
        <v>1</v>
      </c>
      <c r="G11" s="46" t="s">
        <v>38</v>
      </c>
      <c r="H11" s="46" t="s">
        <v>39</v>
      </c>
      <c r="I11" s="46" t="s">
        <v>40</v>
      </c>
      <c r="J11" s="31">
        <v>0</v>
      </c>
      <c r="K11" s="51">
        <v>1</v>
      </c>
      <c r="L11" s="45" t="s">
        <v>71</v>
      </c>
      <c r="M11" s="39" t="s">
        <v>71</v>
      </c>
      <c r="N11" s="39" t="s">
        <v>71</v>
      </c>
      <c r="O11" s="39" t="s">
        <v>71</v>
      </c>
      <c r="P11" s="39" t="s">
        <v>71</v>
      </c>
      <c r="Q11" s="39" t="s">
        <v>71</v>
      </c>
      <c r="R11" s="46" t="s">
        <v>39</v>
      </c>
      <c r="S11" s="39" t="s">
        <v>71</v>
      </c>
      <c r="T11" s="39" t="s">
        <v>71</v>
      </c>
      <c r="U11" s="47">
        <v>0</v>
      </c>
      <c r="V11" s="40" t="s">
        <v>42</v>
      </c>
      <c r="W11" s="14"/>
    </row>
    <row r="12" spans="1:23" s="1" customFormat="1" ht="51.75" thickBot="1">
      <c r="A12" s="27" t="s">
        <v>43</v>
      </c>
      <c r="B12" s="30" t="s">
        <v>37</v>
      </c>
      <c r="C12" s="32">
        <v>11</v>
      </c>
      <c r="D12" s="29" t="s">
        <v>62</v>
      </c>
      <c r="E12" s="32" t="s">
        <v>68</v>
      </c>
      <c r="F12" s="35">
        <v>0.3</v>
      </c>
      <c r="G12" s="28" t="s">
        <v>45</v>
      </c>
      <c r="H12" s="28" t="s">
        <v>44</v>
      </c>
      <c r="I12" s="28" t="s">
        <v>44</v>
      </c>
      <c r="J12" s="32">
        <v>0</v>
      </c>
      <c r="K12" s="52">
        <v>1</v>
      </c>
      <c r="L12" s="48" t="s">
        <v>71</v>
      </c>
      <c r="M12" s="39" t="s">
        <v>71</v>
      </c>
      <c r="N12" s="39" t="s">
        <v>71</v>
      </c>
      <c r="O12" s="39" t="s">
        <v>71</v>
      </c>
      <c r="P12" s="39" t="s">
        <v>71</v>
      </c>
      <c r="Q12" s="39" t="s">
        <v>71</v>
      </c>
      <c r="R12" s="28" t="s">
        <v>44</v>
      </c>
      <c r="S12" s="39" t="s">
        <v>71</v>
      </c>
      <c r="T12" s="39" t="s">
        <v>71</v>
      </c>
      <c r="U12" s="41">
        <v>0</v>
      </c>
      <c r="V12" s="49" t="s">
        <v>42</v>
      </c>
      <c r="W12" s="14"/>
    </row>
    <row r="13" spans="1:23" s="1" customFormat="1" ht="39" thickBot="1">
      <c r="A13" s="27" t="s">
        <v>43</v>
      </c>
      <c r="B13" s="30" t="s">
        <v>37</v>
      </c>
      <c r="C13" s="32">
        <v>11</v>
      </c>
      <c r="D13" s="29" t="s">
        <v>62</v>
      </c>
      <c r="E13" s="32" t="s">
        <v>68</v>
      </c>
      <c r="F13" s="35">
        <v>0.3</v>
      </c>
      <c r="G13" s="28" t="s">
        <v>45</v>
      </c>
      <c r="H13" s="28" t="s">
        <v>46</v>
      </c>
      <c r="I13" s="28" t="s">
        <v>47</v>
      </c>
      <c r="J13" s="32">
        <v>0</v>
      </c>
      <c r="K13" s="52">
        <v>1</v>
      </c>
      <c r="L13" s="48" t="s">
        <v>71</v>
      </c>
      <c r="M13" s="39" t="s">
        <v>71</v>
      </c>
      <c r="N13" s="39" t="s">
        <v>71</v>
      </c>
      <c r="O13" s="39" t="s">
        <v>71</v>
      </c>
      <c r="P13" s="39" t="s">
        <v>71</v>
      </c>
      <c r="Q13" s="39" t="s">
        <v>71</v>
      </c>
      <c r="R13" s="28" t="s">
        <v>46</v>
      </c>
      <c r="S13" s="39" t="s">
        <v>71</v>
      </c>
      <c r="T13" s="39" t="s">
        <v>71</v>
      </c>
      <c r="U13" s="41">
        <v>0</v>
      </c>
      <c r="V13" s="49" t="s">
        <v>42</v>
      </c>
      <c r="W13" s="14"/>
    </row>
    <row r="14" spans="1:23" s="1" customFormat="1" ht="96" customHeight="1" thickBot="1">
      <c r="A14" s="27" t="s">
        <v>43</v>
      </c>
      <c r="B14" s="30" t="s">
        <v>37</v>
      </c>
      <c r="C14" s="30">
        <v>11</v>
      </c>
      <c r="D14" s="29" t="s">
        <v>62</v>
      </c>
      <c r="E14" s="32" t="s">
        <v>68</v>
      </c>
      <c r="F14" s="36">
        <v>0.3</v>
      </c>
      <c r="G14" s="28" t="s">
        <v>45</v>
      </c>
      <c r="H14" s="28" t="s">
        <v>48</v>
      </c>
      <c r="I14" s="28" t="s">
        <v>49</v>
      </c>
      <c r="J14" s="30">
        <v>0</v>
      </c>
      <c r="K14" s="53">
        <v>8</v>
      </c>
      <c r="L14" s="48" t="s">
        <v>71</v>
      </c>
      <c r="M14" s="38" t="s">
        <v>76</v>
      </c>
      <c r="N14" s="38" t="s">
        <v>72</v>
      </c>
      <c r="O14" s="38" t="s">
        <v>73</v>
      </c>
      <c r="P14" s="38">
        <v>0</v>
      </c>
      <c r="Q14" s="38">
        <v>8</v>
      </c>
      <c r="R14" s="28" t="s">
        <v>48</v>
      </c>
      <c r="S14" s="38" t="s">
        <v>71</v>
      </c>
      <c r="T14" s="38" t="s">
        <v>71</v>
      </c>
      <c r="U14" s="41">
        <v>4961807</v>
      </c>
      <c r="V14" s="49" t="s">
        <v>42</v>
      </c>
      <c r="W14" s="14"/>
    </row>
    <row r="15" spans="1:23" s="1" customFormat="1" ht="56.25" customHeight="1">
      <c r="A15" s="132" t="s">
        <v>43</v>
      </c>
      <c r="B15" s="134" t="s">
        <v>37</v>
      </c>
      <c r="C15" s="134" t="s">
        <v>63</v>
      </c>
      <c r="D15" s="136" t="s">
        <v>61</v>
      </c>
      <c r="E15" s="134" t="s">
        <v>68</v>
      </c>
      <c r="F15" s="138">
        <v>0.09</v>
      </c>
      <c r="G15" s="136" t="s">
        <v>50</v>
      </c>
      <c r="H15" s="136" t="s">
        <v>51</v>
      </c>
      <c r="I15" s="136" t="s">
        <v>52</v>
      </c>
      <c r="J15" s="134" t="s">
        <v>65</v>
      </c>
      <c r="K15" s="140" t="s">
        <v>66</v>
      </c>
      <c r="L15" s="142" t="s">
        <v>71</v>
      </c>
      <c r="M15" s="144" t="s">
        <v>71</v>
      </c>
      <c r="N15" s="144" t="s">
        <v>71</v>
      </c>
      <c r="O15" s="144" t="s">
        <v>71</v>
      </c>
      <c r="P15" s="144" t="s">
        <v>71</v>
      </c>
      <c r="Q15" s="144" t="s">
        <v>71</v>
      </c>
      <c r="R15" s="136" t="s">
        <v>51</v>
      </c>
      <c r="S15" s="144" t="s">
        <v>71</v>
      </c>
      <c r="T15" s="144" t="s">
        <v>71</v>
      </c>
      <c r="U15" s="41">
        <v>0</v>
      </c>
      <c r="V15" s="146" t="s">
        <v>42</v>
      </c>
      <c r="W15" s="14"/>
    </row>
    <row r="16" spans="1:23" s="1" customFormat="1" ht="56.25" customHeight="1" thickBot="1">
      <c r="A16" s="133"/>
      <c r="B16" s="135"/>
      <c r="C16" s="135"/>
      <c r="D16" s="137"/>
      <c r="E16" s="135"/>
      <c r="F16" s="139"/>
      <c r="G16" s="137"/>
      <c r="H16" s="137"/>
      <c r="I16" s="137"/>
      <c r="J16" s="135"/>
      <c r="K16" s="141"/>
      <c r="L16" s="143"/>
      <c r="M16" s="145"/>
      <c r="N16" s="145"/>
      <c r="O16" s="145"/>
      <c r="P16" s="149"/>
      <c r="Q16" s="145"/>
      <c r="R16" s="137"/>
      <c r="S16" s="145"/>
      <c r="T16" s="145"/>
      <c r="U16" s="41">
        <v>0</v>
      </c>
      <c r="V16" s="147"/>
      <c r="W16" s="14"/>
    </row>
    <row r="17" spans="1:23" s="1" customFormat="1" ht="83.25" customHeight="1" thickBot="1">
      <c r="A17" s="27" t="s">
        <v>43</v>
      </c>
      <c r="B17" s="30" t="s">
        <v>64</v>
      </c>
      <c r="C17" s="30" t="s">
        <v>63</v>
      </c>
      <c r="D17" s="29" t="s">
        <v>61</v>
      </c>
      <c r="E17" s="32" t="s">
        <v>68</v>
      </c>
      <c r="F17" s="37">
        <v>0.09</v>
      </c>
      <c r="G17" s="29" t="s">
        <v>50</v>
      </c>
      <c r="H17" s="29" t="s">
        <v>53</v>
      </c>
      <c r="I17" s="28" t="s">
        <v>54</v>
      </c>
      <c r="J17" s="33">
        <v>0</v>
      </c>
      <c r="K17" s="54" t="s">
        <v>67</v>
      </c>
      <c r="L17" s="48" t="s">
        <v>71</v>
      </c>
      <c r="M17" s="38" t="s">
        <v>75</v>
      </c>
      <c r="N17" s="38" t="s">
        <v>70</v>
      </c>
      <c r="O17" s="38" t="s">
        <v>74</v>
      </c>
      <c r="P17" s="38">
        <v>0</v>
      </c>
      <c r="Q17" s="38">
        <v>0.26</v>
      </c>
      <c r="R17" s="29" t="s">
        <v>53</v>
      </c>
      <c r="S17" s="38">
        <v>230301</v>
      </c>
      <c r="T17" s="38" t="s">
        <v>41</v>
      </c>
      <c r="U17" s="41">
        <v>3482435788.91</v>
      </c>
      <c r="V17" s="49" t="s">
        <v>42</v>
      </c>
      <c r="W17" s="14"/>
    </row>
    <row r="18" spans="1:23" s="1" customFormat="1" ht="84.75" customHeight="1" thickBot="1">
      <c r="A18" s="27" t="s">
        <v>43</v>
      </c>
      <c r="B18" s="30" t="s">
        <v>64</v>
      </c>
      <c r="C18" s="30" t="s">
        <v>63</v>
      </c>
      <c r="D18" s="29" t="s">
        <v>61</v>
      </c>
      <c r="E18" s="32" t="s">
        <v>68</v>
      </c>
      <c r="F18" s="37">
        <v>0.09</v>
      </c>
      <c r="G18" s="29" t="s">
        <v>50</v>
      </c>
      <c r="H18" s="29" t="s">
        <v>53</v>
      </c>
      <c r="I18" s="28" t="s">
        <v>55</v>
      </c>
      <c r="J18" s="33">
        <v>5</v>
      </c>
      <c r="K18" s="54">
        <v>2</v>
      </c>
      <c r="L18" s="48" t="s">
        <v>71</v>
      </c>
      <c r="M18" s="38" t="s">
        <v>76</v>
      </c>
      <c r="N18" s="38" t="s">
        <v>69</v>
      </c>
      <c r="O18" s="38" t="s">
        <v>77</v>
      </c>
      <c r="P18" s="38">
        <v>0</v>
      </c>
      <c r="Q18" s="38">
        <v>1</v>
      </c>
      <c r="R18" s="29" t="s">
        <v>53</v>
      </c>
      <c r="S18" s="38">
        <v>230601</v>
      </c>
      <c r="T18" s="38" t="s">
        <v>41</v>
      </c>
      <c r="U18" s="41">
        <f>2230150073.48-4961807</f>
        <v>2225188266.48</v>
      </c>
      <c r="V18" s="49" t="s">
        <v>42</v>
      </c>
      <c r="W18" s="14"/>
    </row>
    <row r="19" spans="1:23" s="1" customFormat="1" ht="70.5" thickBot="1">
      <c r="A19" s="27" t="s">
        <v>43</v>
      </c>
      <c r="B19" s="30" t="s">
        <v>64</v>
      </c>
      <c r="C19" s="33">
        <v>11</v>
      </c>
      <c r="D19" s="29" t="s">
        <v>60</v>
      </c>
      <c r="E19" s="32" t="s">
        <v>68</v>
      </c>
      <c r="F19" s="37">
        <v>1</v>
      </c>
      <c r="G19" s="28" t="s">
        <v>38</v>
      </c>
      <c r="H19" s="28" t="s">
        <v>56</v>
      </c>
      <c r="I19" s="28" t="s">
        <v>59</v>
      </c>
      <c r="J19" s="33">
        <v>0</v>
      </c>
      <c r="K19" s="54">
        <v>5</v>
      </c>
      <c r="L19" s="48" t="s">
        <v>71</v>
      </c>
      <c r="M19" s="38" t="s">
        <v>78</v>
      </c>
      <c r="N19" s="38" t="s">
        <v>80</v>
      </c>
      <c r="O19" s="38" t="s">
        <v>89</v>
      </c>
      <c r="P19" s="38">
        <v>0</v>
      </c>
      <c r="Q19" s="38">
        <v>1</v>
      </c>
      <c r="R19" s="28" t="s">
        <v>56</v>
      </c>
      <c r="S19" s="38">
        <v>2304</v>
      </c>
      <c r="T19" s="38" t="s">
        <v>41</v>
      </c>
      <c r="U19" s="41">
        <v>1878021652</v>
      </c>
      <c r="V19" s="49" t="s">
        <v>42</v>
      </c>
      <c r="W19" s="14"/>
    </row>
    <row r="20" spans="1:23" s="1" customFormat="1" ht="52.5" customHeight="1">
      <c r="A20" s="132" t="s">
        <v>43</v>
      </c>
      <c r="B20" s="134" t="s">
        <v>37</v>
      </c>
      <c r="C20" s="144">
        <v>11</v>
      </c>
      <c r="D20" s="136" t="s">
        <v>60</v>
      </c>
      <c r="E20" s="134" t="s">
        <v>68</v>
      </c>
      <c r="F20" s="138">
        <v>1</v>
      </c>
      <c r="G20" s="136" t="s">
        <v>38</v>
      </c>
      <c r="H20" s="136" t="s">
        <v>57</v>
      </c>
      <c r="I20" s="136" t="s">
        <v>58</v>
      </c>
      <c r="J20" s="134">
        <v>33903</v>
      </c>
      <c r="K20" s="140">
        <v>20395</v>
      </c>
      <c r="L20" s="142" t="s">
        <v>71</v>
      </c>
      <c r="M20" s="144" t="s">
        <v>71</v>
      </c>
      <c r="N20" s="144" t="s">
        <v>71</v>
      </c>
      <c r="O20" s="144" t="s">
        <v>71</v>
      </c>
      <c r="P20" s="144" t="s">
        <v>71</v>
      </c>
      <c r="Q20" s="144" t="s">
        <v>71</v>
      </c>
      <c r="R20" s="136" t="s">
        <v>57</v>
      </c>
      <c r="S20" s="144" t="s">
        <v>71</v>
      </c>
      <c r="T20" s="144" t="s">
        <v>71</v>
      </c>
      <c r="U20" s="87">
        <v>0</v>
      </c>
      <c r="V20" s="146" t="s">
        <v>42</v>
      </c>
      <c r="W20" s="14"/>
    </row>
    <row r="21" spans="1:23" s="24" customFormat="1" ht="63" customHeight="1" thickBot="1">
      <c r="A21" s="133"/>
      <c r="B21" s="148"/>
      <c r="C21" s="149"/>
      <c r="D21" s="150"/>
      <c r="E21" s="148"/>
      <c r="F21" s="151"/>
      <c r="G21" s="150"/>
      <c r="H21" s="150"/>
      <c r="I21" s="150"/>
      <c r="J21" s="148"/>
      <c r="K21" s="152"/>
      <c r="L21" s="153"/>
      <c r="M21" s="145"/>
      <c r="N21" s="145"/>
      <c r="O21" s="145"/>
      <c r="P21" s="149"/>
      <c r="Q21" s="149"/>
      <c r="R21" s="150"/>
      <c r="S21" s="149"/>
      <c r="T21" s="149"/>
      <c r="U21" s="42">
        <v>0</v>
      </c>
      <c r="V21" s="154"/>
      <c r="W21" s="14"/>
    </row>
    <row r="22" spans="1:23" ht="15" customHeight="1">
      <c r="A22" s="124" t="s">
        <v>13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>
        <f>SUM(U11:U21)</f>
        <v>7590607514.389999</v>
      </c>
      <c r="V22" s="26"/>
      <c r="W22" s="17"/>
    </row>
    <row r="23" spans="1:22" ht="13.5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9"/>
      <c r="V23" s="19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20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91" t="s">
        <v>11</v>
      </c>
      <c r="K25" s="91"/>
      <c r="L25" s="91"/>
      <c r="M25" s="9"/>
      <c r="N25" s="9"/>
      <c r="O25" s="91" t="s">
        <v>9</v>
      </c>
      <c r="P25" s="91"/>
      <c r="Q25" s="91"/>
      <c r="R25" s="44"/>
      <c r="S25" s="130"/>
      <c r="T25" s="130"/>
      <c r="U25" s="130"/>
      <c r="V25" s="131"/>
    </row>
    <row r="26" spans="1:22" ht="13.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20"/>
      <c r="V26" s="10"/>
    </row>
    <row r="27" spans="1:23" ht="13.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20"/>
      <c r="V27" s="11"/>
      <c r="W27" s="13"/>
    </row>
    <row r="28" spans="1:23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20"/>
      <c r="V28" s="11"/>
      <c r="W28" s="13"/>
    </row>
    <row r="29" spans="1:23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5"/>
      <c r="K29" s="25"/>
      <c r="L29" s="18"/>
      <c r="M29" s="5"/>
      <c r="N29" s="5"/>
      <c r="O29" s="25"/>
      <c r="P29" s="25"/>
      <c r="Q29" s="8"/>
      <c r="R29" s="8"/>
      <c r="S29" s="8"/>
      <c r="T29" s="8"/>
      <c r="U29" s="20"/>
      <c r="V29" s="11"/>
      <c r="W29" s="13"/>
    </row>
    <row r="30" spans="1:23" ht="25.5" customHeight="1">
      <c r="A30" s="7"/>
      <c r="B30" s="5"/>
      <c r="C30" s="12"/>
      <c r="D30" s="5"/>
      <c r="E30" s="8"/>
      <c r="F30" s="5"/>
      <c r="G30" s="3"/>
      <c r="H30" s="3"/>
      <c r="I30" s="3"/>
      <c r="J30" s="92" t="s">
        <v>16</v>
      </c>
      <c r="K30" s="92"/>
      <c r="L30" s="92"/>
      <c r="M30" s="23"/>
      <c r="N30" s="23"/>
      <c r="O30" s="92" t="s">
        <v>81</v>
      </c>
      <c r="P30" s="92"/>
      <c r="Q30" s="92"/>
      <c r="R30" s="43"/>
      <c r="S30" s="8"/>
      <c r="T30" s="8"/>
      <c r="U30" s="20"/>
      <c r="V30" s="11"/>
      <c r="W30" s="13"/>
    </row>
    <row r="31" spans="1:23" ht="13.5">
      <c r="A31" s="7"/>
      <c r="B31" s="5"/>
      <c r="C31" s="12"/>
      <c r="D31" s="5"/>
      <c r="E31" s="8"/>
      <c r="F31" s="5"/>
      <c r="G31" s="3"/>
      <c r="H31" s="3"/>
      <c r="I31" s="3"/>
      <c r="J31" s="8" t="s">
        <v>12</v>
      </c>
      <c r="K31" s="5"/>
      <c r="L31" s="22"/>
      <c r="M31" s="23"/>
      <c r="N31" s="23"/>
      <c r="O31" s="8" t="s">
        <v>79</v>
      </c>
      <c r="P31" s="5"/>
      <c r="Q31" s="8"/>
      <c r="R31" s="8"/>
      <c r="S31" s="8"/>
      <c r="T31" s="8"/>
      <c r="U31" s="20"/>
      <c r="V31" s="11"/>
      <c r="W31" s="13"/>
    </row>
    <row r="32" spans="1:23" ht="13.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20"/>
      <c r="V32" s="11"/>
      <c r="W32" s="13"/>
    </row>
    <row r="33" spans="1:23" ht="13.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20"/>
      <c r="V33" s="11"/>
      <c r="W33" s="13"/>
    </row>
    <row r="34" spans="1:23" ht="31.5" customHeight="1" thickBot="1">
      <c r="A34" s="121" t="s">
        <v>14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6"/>
    </row>
  </sheetData>
  <sheetProtection/>
  <mergeCells count="68">
    <mergeCell ref="T20:T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S15:S16"/>
    <mergeCell ref="T15:T16"/>
    <mergeCell ref="V15:V16"/>
    <mergeCell ref="A20:A21"/>
    <mergeCell ref="B20:B21"/>
    <mergeCell ref="C20:C21"/>
    <mergeCell ref="D20:D21"/>
    <mergeCell ref="E20:E21"/>
    <mergeCell ref="F20:F21"/>
    <mergeCell ref="G20:G21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34:V34"/>
    <mergeCell ref="A22:T23"/>
    <mergeCell ref="O30:Q30"/>
    <mergeCell ref="U22:U23"/>
    <mergeCell ref="S25:V25"/>
    <mergeCell ref="O25:Q25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Microsoft Office User</cp:lastModifiedBy>
  <cp:lastPrinted>2020-06-02T21:19:11Z</cp:lastPrinted>
  <dcterms:created xsi:type="dcterms:W3CDTF">2012-06-01T17:13:38Z</dcterms:created>
  <dcterms:modified xsi:type="dcterms:W3CDTF">2021-11-19T17:29:23Z</dcterms:modified>
  <cp:category/>
  <cp:version/>
  <cp:contentType/>
  <cp:contentStatus/>
</cp:coreProperties>
</file>