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KELLY\TRABAJO AMABLE\3 ADMINISTRATIVA\MATRIZ DE RIESGO\SEGUIMIENTO A MATRIZ DE RIESGO Y EVIDENCIAS\"/>
    </mc:Choice>
  </mc:AlternateContent>
  <bookViews>
    <workbookView xWindow="-120" yWindow="-120" windowWidth="20730" windowHeight="11160" tabRatio="882"/>
  </bookViews>
  <sheets>
    <sheet name="Mapa final" sheetId="1" r:id="rId1"/>
    <sheet name="Opciones Tratamiento" sheetId="16" state="hidden" r:id="rId2"/>
    <sheet name="Hoja1" sheetId="11" state="hidden" r:id="rId3"/>
  </sheets>
  <calcPr calcId="15251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94" i="1" l="1"/>
</calcChain>
</file>

<file path=xl/sharedStrings.xml><?xml version="1.0" encoding="utf-8"?>
<sst xmlns="http://schemas.openxmlformats.org/spreadsheetml/2006/main" count="728" uniqueCount="242">
  <si>
    <t>Manual</t>
  </si>
  <si>
    <t>Automático</t>
  </si>
  <si>
    <t>Preventivo</t>
  </si>
  <si>
    <t>Detectivo</t>
  </si>
  <si>
    <t>Correctivo</t>
  </si>
  <si>
    <t>Documentado</t>
  </si>
  <si>
    <t>Sin Documentar</t>
  </si>
  <si>
    <t>Continua</t>
  </si>
  <si>
    <t>Aleatoria</t>
  </si>
  <si>
    <t>Registro Sustancial</t>
  </si>
  <si>
    <t>Registro Material</t>
  </si>
  <si>
    <t>Sin registro</t>
  </si>
  <si>
    <t>Reducir</t>
  </si>
  <si>
    <t>Aceptar</t>
  </si>
  <si>
    <t>Evitar</t>
  </si>
  <si>
    <t>Finalizado</t>
  </si>
  <si>
    <t>En curso</t>
  </si>
  <si>
    <t>Proceso:</t>
  </si>
  <si>
    <t>Alcance:</t>
  </si>
  <si>
    <t>Plan de accion (solo para la opción reducir)</t>
  </si>
  <si>
    <t>Ejecucion y Administracion de procesos</t>
  </si>
  <si>
    <t>Fraude Externo</t>
  </si>
  <si>
    <t>Fraude Interno</t>
  </si>
  <si>
    <t>Fallas Tecnologicas</t>
  </si>
  <si>
    <t>Relaciones Laborales</t>
  </si>
  <si>
    <t>Usuarios, productos y practicas , organizacionales</t>
  </si>
  <si>
    <t>Daños Activos Fisicos</t>
  </si>
  <si>
    <t>Objetivo:</t>
  </si>
  <si>
    <t>Reputacional</t>
  </si>
  <si>
    <t>Económico</t>
  </si>
  <si>
    <t>Económico y Reputacional</t>
  </si>
  <si>
    <t>Reducir (mitigar)</t>
  </si>
  <si>
    <t>Reducir (compartir)</t>
  </si>
  <si>
    <t xml:space="preserve">Formato Mapa Riesgos </t>
  </si>
  <si>
    <t>ÁREA JURÍDICA</t>
  </si>
  <si>
    <t>Código:</t>
  </si>
  <si>
    <t>F-AM-PLA-SETP-01</t>
  </si>
  <si>
    <t xml:space="preserve">Proceso : </t>
  </si>
  <si>
    <t>Juridico</t>
  </si>
  <si>
    <t>Versión:</t>
  </si>
  <si>
    <t xml:space="preserve">Fecha de última actualización : </t>
  </si>
  <si>
    <t>Fecha:</t>
  </si>
  <si>
    <t>15/17/2021</t>
  </si>
  <si>
    <r>
      <t xml:space="preserve">Elaborado por: </t>
    </r>
    <r>
      <rPr>
        <sz val="14"/>
        <rFont val="Arial"/>
        <family val="2"/>
      </rPr>
      <t xml:space="preserve">Natalia Lopez Cardona  - Contratista
Revisado por: Johan Mauricio Castañeda Morales - Contratista                           </t>
    </r>
  </si>
  <si>
    <t xml:space="preserve">Realizar la matriz de riesgo del proceso juridico </t>
  </si>
  <si>
    <t xml:space="preserve">Identificar los riesgos que se puedan presentar en el area juridica </t>
  </si>
  <si>
    <t>Atender de forma inoportuna o ineficiente las PQRSD interpuestas en la empresa.</t>
  </si>
  <si>
    <t xml:space="preserve">Entrega inoportuna de informacion desde que ingresa la PQRS hasta entrega de la respuesta oportuna  </t>
  </si>
  <si>
    <t>No atender o atender de forma inoportuna o ineficiente las PQRSD interpuestas en la empresa y correspondientes al proceso</t>
  </si>
  <si>
    <t>obras activas.</t>
  </si>
  <si>
    <t>Cambios en el escenario con proyecto definitivo por causas exogenas a la entidad e impacto alto en las finanzas de la Administración Municipal luego de la modelación del componente financiero</t>
  </si>
  <si>
    <t>Dificultad en la socialización de los resultados en las mesas con transportadores e incertidumbre en la definicón de las opciones en aspectos importantes del sistema</t>
  </si>
  <si>
    <t>Retraso en la selección del escenario operacional con proyecto definitivo de la estructuración del Sistema Estratégico de Transporte Público de Armenia</t>
  </si>
  <si>
    <t>Diferentes alternativas en aspectos importantes para la implementación del SETP que impactan el modelo financiero.</t>
  </si>
  <si>
    <t>Dificultad en la socialización de los resultados con los operadores de transporte en algunos aspectos y falta de obtención de información completa y a tiempo para la definición de alternativas</t>
  </si>
  <si>
    <t>Retraso en la modelación financiera de la estructuración del Sistema Estratégico de Transporte Público de Armenia.</t>
  </si>
  <si>
    <t xml:space="preserve">Dificultad en el analisis de la información obtenida para la definición de alternativas que impactan al sistema. </t>
  </si>
  <si>
    <t>Deficiencia y demora en la información recibida por parte de los operadores de transporte.</t>
  </si>
  <si>
    <t>Retraso en la entrega de documentos y estudios legales de la estructuración del Sistema Estratégico de Transporte Público de Armenia.</t>
  </si>
  <si>
    <t>No recibir de manera oportuna la solicitud por parte de la persona encargada de canalizar las PQRSD y no prestar el tiempo suficiente en su entendimiento</t>
  </si>
  <si>
    <t>La persona encargada de recibir las PQRSD no conoce de manera profunda el proceso de cada área y se toma mucho tiempo en identificar el destino</t>
  </si>
  <si>
    <t xml:space="preserve">No atender o atender de forma inoportuna o ineficiente las PQRSD interpuestas en la empresa y correspondientes al proceso.
</t>
  </si>
  <si>
    <t>ETLF</t>
  </si>
  <si>
    <t>Esta ligado a la entrega de la estructuración técnica, legal y financiera</t>
  </si>
  <si>
    <t>No otorgaminento de legibilidad para uso de los recursos destinados al proyecto de red semaforica por parte de la Umus.</t>
  </si>
  <si>
    <t xml:space="preserve">No ejecución del proyecto de red semaforica en la ciudad de Armenia. 
</t>
  </si>
  <si>
    <t>Dificultades en la modelación financiera que permitira conocer la tarifa tecnica y por consiguiente la necesidad desde el fondo de estabilización</t>
  </si>
  <si>
    <t>Dificultad en la definición de alternativas que permitan consolidar el modelo financiero y retrazos en las respuestas por parte de algunos entes externos en la solicitud de información y reuniones</t>
  </si>
  <si>
    <t xml:space="preserve">Retraso en la conformación del fondo de estabilización y la propuesta en la estructuración de las fuentes de financiación </t>
  </si>
  <si>
    <t xml:space="preserve">JURIDICA Y CONTRACTUAL </t>
  </si>
  <si>
    <t xml:space="preserve">DOCUMENTAL Y ARCHIVO- FINANCIERA Y CONTABLE-ADMINISTRATIVA  </t>
  </si>
  <si>
    <t>SOCIAL-AMBIENTAL-SST</t>
  </si>
  <si>
    <t xml:space="preserve">PLANEACION </t>
  </si>
  <si>
    <t>No Contar con manuales de procedimientos, No tener la caracterización de procesos, No contar con información oportuna y eficaz</t>
  </si>
  <si>
    <t>Falta de planeación para el apoyo a la Gerencia</t>
  </si>
  <si>
    <t xml:space="preserve">Participación en la toma de Decisiones </t>
  </si>
  <si>
    <t>No contar con personal profesional competente,
Colocar metas que no se puedan cumplir,
No contar con el presupuesto para el desarrollo del proyecto,
Presupuesto mal proyectado</t>
  </si>
  <si>
    <t>Cumplimiento de metas</t>
  </si>
  <si>
    <t>No conocer el proyecto,
No contar con profesionales idoneos,
Contratista y Obras que no cumplan con requisitos,
Interventoria deficiente</t>
  </si>
  <si>
    <t xml:space="preserve">Seguimiento al proyecto
</t>
  </si>
  <si>
    <t xml:space="preserve">PROCESO </t>
  </si>
  <si>
    <t xml:space="preserve">Formato Consolidado - Mapa De Riesgos </t>
  </si>
  <si>
    <t>PREDIAL</t>
  </si>
  <si>
    <t xml:space="preserve">TECNICA -OPERACIONES </t>
  </si>
  <si>
    <t xml:space="preserve">1. Registro erróneo de forma intencional  en los sitemas de información para beneficio propio o de un tercero.
2. Omisión o incumplimiento de procedimientos para agilizar una actividad  propia del proceso.  </t>
  </si>
  <si>
    <t>Posibilidad de manejo indebido de la información relacionada con el proceso y/o abuso del poder, con el fin de interferir en la gestión para beneficio propio o de un tercero</t>
  </si>
  <si>
    <t xml:space="preserve">Cantidad de Riesgos </t>
  </si>
  <si>
    <t>CONSOLIDADO MAPA DE RIESGOS</t>
  </si>
  <si>
    <r>
      <t xml:space="preserve">Elaborado por: KELLY VIVIANA LONDOÑO - CONTRATISTA
</t>
    </r>
    <r>
      <rPr>
        <sz val="11"/>
        <rFont val="Arial"/>
        <family val="2"/>
      </rPr>
      <t xml:space="preserve">Aprobado por: Luz Gabriela Giraldo. R            </t>
    </r>
  </si>
  <si>
    <t>CALIFICACIÓN RIESGO INHERENTE</t>
  </si>
  <si>
    <t>CALIFICACIÓN RIESGO RESIDUAL</t>
  </si>
  <si>
    <t>Plan de Acción</t>
  </si>
  <si>
    <t>Seguimientos por parte del Líder del Proceso</t>
  </si>
  <si>
    <t>No. DEL RIESGO</t>
  </si>
  <si>
    <t>RIESGO</t>
  </si>
  <si>
    <t>% Probabilidad Inherente</t>
  </si>
  <si>
    <t>% Impacto Inherente</t>
  </si>
  <si>
    <t>PROBABILIDAD</t>
  </si>
  <si>
    <t>IMPACTO</t>
  </si>
  <si>
    <t>SEVERIDAD (NIVEL DE RIESGO)</t>
  </si>
  <si>
    <t>% Probabilidad Residual</t>
  </si>
  <si>
    <t>% Impacto Residual</t>
  </si>
  <si>
    <t>¿Requiere Plan de Acción?</t>
  </si>
  <si>
    <t>Tratamiento</t>
  </si>
  <si>
    <t>Validación del tratamiento</t>
  </si>
  <si>
    <t>Definición del Tratamiento</t>
  </si>
  <si>
    <t>Descripción de la Acción, basado en el análisis de causas</t>
  </si>
  <si>
    <t>Responsable 
(Cargo)</t>
  </si>
  <si>
    <t>Fecha de Inicio</t>
  </si>
  <si>
    <t>Fecha de Finalización</t>
  </si>
  <si>
    <t>Seguimiento 1 (Fecha y avance)</t>
  </si>
  <si>
    <t>Seguimiento 2 (Fecha y avance)</t>
  </si>
  <si>
    <t xml:space="preserve">Abogado contratación
</t>
  </si>
  <si>
    <t>Reducir_Mitigar</t>
  </si>
  <si>
    <t>1.Establecer procedimientos claros y estandarizados para la revisión y aprobación de contratos, asegurando que cumplan con la normativa aplicable.
2. Diseñar y aplicar mecanismos de supervisión y auditoría interna para detectar y corregir posibles errores antes de la firma de los contratos.</t>
  </si>
  <si>
    <t>1.Garantizar que los procesos sean abiertos, objetivos y en igualdad de condiciones para todos los participantes.
2. Implementar controles periódicos y auditorías internas para revisar la correcta aplicación de los criterios de contratación y prevenir irregularidades.
3. Brindar formación a los responsables de contratación sobre principios de ética, transparencia y cumplimiento normativo para reducir riesgos de direccionamiento.</t>
  </si>
  <si>
    <t>Presentar informe quincenal del estado de cada uno de los procesos asignados a los apoderados al jefe de la oficina asesora jurídica</t>
  </si>
  <si>
    <t xml:space="preserve">Abogado representacion judicial
</t>
  </si>
  <si>
    <t>R1</t>
  </si>
  <si>
    <t>Posibilidad de pérdida Económica y Reputacional por emisión de conceptos juridicos erroneos debido a capacitación insuficiente en actualización normativa</t>
  </si>
  <si>
    <t>Baja</t>
  </si>
  <si>
    <t>Moderado</t>
  </si>
  <si>
    <t>Requiere Plan de Acción</t>
  </si>
  <si>
    <t>Reducir_mitigar_Transferir_Evitar</t>
  </si>
  <si>
    <t>R2</t>
  </si>
  <si>
    <t>Posibilidad de pérdida Económica y Reputacional por celebración de contratos sin cumplir los requisitos legales debido a revisión deficiente de los procesos y una indebida aplicación de la normatividad que regula la materia</t>
  </si>
  <si>
    <t>Media</t>
  </si>
  <si>
    <t>Mayor</t>
  </si>
  <si>
    <t>Alto</t>
  </si>
  <si>
    <t>R3</t>
  </si>
  <si>
    <t>Posibilidad de pérdida Económica y Reputacional Por direccionamiento de un proceso de contratación en favor de un tercero debido a la incorporación de condiciones restrictivas en el proceso de contratación</t>
  </si>
  <si>
    <t>R4</t>
  </si>
  <si>
    <t>Posibilidad de pérdida Reputacional Por atención inoportuna (por fuera de términos) de las distintas actuaciones que deben surtirse en los procesos judiciales, tramites extrajudiciales y administrativos a cargo Debido a un indebido control de los términos de los procesos por parte de los apoderados.</t>
  </si>
  <si>
    <t xml:space="preserve">con la contratacion de un personal idoneo para la elaboracion de evaluo de biens y inmuebles  
</t>
  </si>
  <si>
    <t xml:space="preserve">contratacion de personal para la realizacion de estufiod de titulos 
</t>
  </si>
  <si>
    <t>Abogado predial</t>
  </si>
  <si>
    <t>Posibilidad de pérdida Económica y Reputacional por sobrecostos por adquisición (incluyendo expropiacion) y compensaciones  socioeconómicas  debido a la falta de un adecuado avalúo</t>
  </si>
  <si>
    <t>Muy Baja</t>
  </si>
  <si>
    <t>Menor</t>
  </si>
  <si>
    <t>Bajo</t>
  </si>
  <si>
    <t>No requiere Plan de Acción</t>
  </si>
  <si>
    <t>Posibilidad de pérdida Reputacional por falta de inscripción de expropiaciones o compraventa por tener un gravamen inscrito en el folio de matrícula correspondiente debido a la falta en la realizacion de un estudio de título</t>
  </si>
  <si>
    <t xml:space="preserve">El abogado de contratación  confirmará en el formato denominado verificación de idoneidad y en los estudios previos el cumplimiento de los requisitos de experiencia e idoneidad de cada contratista cada vez que se elabore un contrato.
</t>
  </si>
  <si>
    <t xml:space="preserve">Abogado contratación . 
Director
Lider del proceso de Defensa Judicial 
Abogado de contratación
</t>
  </si>
  <si>
    <t>Revisar la lista de chequeo  y cruzar con los cdps expedidos en cada semestre , oara determinar que se cumpla con la expedicion de conformidad a lo requerido.
Cruzar los registros presupestales de las carpetas contractuales con el listado de Rps generados por semestre</t>
  </si>
  <si>
    <t>Profesional de presupuesto</t>
  </si>
  <si>
    <t>Se cuenta con un cronograma de actividades 
La entidad contrata el personal para que realice el apoyo y seguimiento a las necesidades y modificaciones a los diferentes formatos que haya en la entidad.</t>
  </si>
  <si>
    <t>Personal de apoyo area administrativa y financiera
Lider proceso administrativo y financiero</t>
  </si>
  <si>
    <t>Reuniones que se hicieron durante la vigencia con cada uno en el proceso, las capacitaciones que se hicieron en induccion al sistema, paraconocer y ampliar la informacion y las bondades del sistema</t>
  </si>
  <si>
    <t xml:space="preserve">Profesional contable y presupuesto
personal de apoyo area contable, presupuestal y tesorería </t>
  </si>
  <si>
    <t>Al cierre de la vigencia realizar conciliaciones y dar cumplimiento al procedimiento de cierre</t>
  </si>
  <si>
    <t>personal de apoyo area contable, presupuestal y tesorería 
profesional area de presupuesto</t>
  </si>
  <si>
    <t>Generar informe mensual de las Pqrs entrantes con sus respectivas respuestas en los tiempos establecidos por la ley</t>
  </si>
  <si>
    <t>Apoyo en la recepcón</t>
  </si>
  <si>
    <t>Acta de entrega y recibo</t>
  </si>
  <si>
    <t>Lider administrativa y financiera
Personal de apoyo</t>
  </si>
  <si>
    <t xml:space="preserve">Verificar la lista de chequeo con todos los soportes  para el tramite de pago </t>
  </si>
  <si>
    <t>Posibilidad de pérdida Económica y Reputacional Por Falencias en la información financiera  debido a Información errada en la solicitud de disponibilidad o registro presupuestal</t>
  </si>
  <si>
    <t xml:space="preserve">Posibilidad de pérdida Económica y Reputacional Por Presentaciones de informe fuera del tiempo estipulado debido a Presentación extemporánea de informes reportados a los diferentes entes de control </t>
  </si>
  <si>
    <t xml:space="preserve">Posibilidad de pérdida Económica y Reputacional Por  Mala parametrizacion  debido a Error en la parametrización del software  </t>
  </si>
  <si>
    <t xml:space="preserve">Posibilidad de pérdida Económica Por Falencias en la información financiera  debido a Demoras en el cierre financiero al culminar la viegencia fiscal </t>
  </si>
  <si>
    <t>R5</t>
  </si>
  <si>
    <t>Posibilidad de pérdida Económica y Reputacional Por Ausencia de seguimiento a la plataforma tecnológica (ventanilla) de los profesionales encargados  debido a Falta de control en el ingreso de los PQRSD</t>
  </si>
  <si>
    <t>R6</t>
  </si>
  <si>
    <t>Posibilidad de pérdida Reputacional Por  Deficiencia en el seguimiento y control al inventario de bienes institucionales  debido a Falta de planeación en el control</t>
  </si>
  <si>
    <t>R7</t>
  </si>
  <si>
    <t>Posibilidad de pérdida Económica y Reputacional Por Falta de verificacion de los requisitos  debido a No cumplir con lo requerido en el formato de requisitos para pagos de cada tipo</t>
  </si>
  <si>
    <t>Posibilidad de pérdida Reputacional Por tener desactualizados  los manuales de procedimientos, 
Por no actualizar la caracterización de procesos,
Por no contar con información oportuna y eficaz debido a Falta de planeación para el apoyo a la Gerencia</t>
  </si>
  <si>
    <t xml:space="preserve">Se verificara los formatos de calidad de procesos y procedimientos activos en la entidad al igual que la debida caracterizacion para mantener acctualizados los mismos
</t>
  </si>
  <si>
    <t xml:space="preserve">Administrativa y Financiera
</t>
  </si>
  <si>
    <t>Posibilidad de pérdida Reputacional Por  no contar con personal profesional competente,
Por determinar metas que no se puedan cumplir,
Por falta de  revision de  los instrumentos de planeacion en coherencia con las proyecciones de los planes con le presupueso de cada vigencia.  debido a Falta de planeación para el apoyo a la Gerencia</t>
  </si>
  <si>
    <t>Se confirmará en el formato denominado verificación de idoneidad y en los estudios previos el cumplimiento de los requisitos de experiencia e idoneidad de cada contratista cada vez que se elabore un contrato.
Se revisará y hará seguimiento a la ejecución presupuestal de la vigencia para garantizar el cumplimiento de recursos en la planeacion de proyectos.</t>
  </si>
  <si>
    <t>Gererente
Lider del proceso administrativo
Lider del proceso de planeación</t>
  </si>
  <si>
    <t>Posibilidad de pérdida Reputacional Por desconocer la mision del proyecto.
Por no contar con profesionales idoneos que cumplan con los requisitos del proyecto.
Por una eneficiente Interventoria. debido a Falta de planeación para el apoyo a la Gerencia</t>
  </si>
  <si>
    <t xml:space="preserve">Se realizará la inducción y reinducción al personal contratista de la entidad. El abogado de contratación realizará verificación de la experiencia en los diferentes procesos que se lleven a cabo en la entidad antes de la elaboración de cada contrato y se realizará seguimiento a los profesionales del ente gestor que apoyen en los procesos de acompañamiento y/o supervision.  </t>
  </si>
  <si>
    <t>Gerente
Abogado de contratación</t>
  </si>
  <si>
    <t>Posibilidad de pérdida Económica y Reputacional Por errores humanos en los sistemas de información para beneficio propio o de un tercero.
Por Omitir el cumplimiento de procedimientos para agilizar una actividad  propia del proceso.  debido a Falta de planeación para el apoyo a la Gerencia</t>
  </si>
  <si>
    <t xml:space="preserve">Se aplicará el acuerdo de confidencialidad en cada uno de los contratos realizados y verificará  las listas de chequeo tanto en la contratación como en el momento de ejecución de pagos.  </t>
  </si>
  <si>
    <t>Gerente
Lider Juridico
Lider Administrativo y Financiero</t>
  </si>
  <si>
    <t>PLANEACION</t>
  </si>
  <si>
    <t>Articular los procesos de archivo, con el area correspondiente.</t>
  </si>
  <si>
    <t>Lider Área Tecnica</t>
  </si>
  <si>
    <t xml:space="preserve">Clasificación  y verificación correcta de documentos </t>
  </si>
  <si>
    <t>Generar mecanismos de calificación que den resultados  reales y bajo los requerimientos.</t>
  </si>
  <si>
    <t>Posibilidad de pérdida Reputacional Falta de control y trazabilidad al manejo de la informacion de la entidad Divulgación A Terceros De Información Confidencial De La Entidad</t>
  </si>
  <si>
    <t>Leve</t>
  </si>
  <si>
    <t>Posibilidad de pérdida Reputacional Falta de control a la emision y recepcion de documentos Perdida o Extravio de documentos en la entidad</t>
  </si>
  <si>
    <t xml:space="preserve">Posibilidad de pérdida Económica Habilitación de ofertas que no cumplen condiciones habilitantes Calificacion  indebida de ofertas en procesos de selección contractual </t>
  </si>
  <si>
    <t xml:space="preserve">Realizar mesa con transportadores para socializar avances                                                     
Avanzar en el informe operacional final requerido para la entrega de la estructuración técnica, legal y financiera                                                                                                                                                                                                             Realizar socialización tecnica de los insumos al equipo social de Amable.                                                                                                                                                                                                                                                                                                                                                                              </t>
  </si>
  <si>
    <t xml:space="preserve"> Contratistas Area ETLF
</t>
  </si>
  <si>
    <t>N/A</t>
  </si>
  <si>
    <t xml:space="preserve">Realizar mesa con transportadores para socializar avances.                                         Realizar cronograma con reuniones pendientes donde debe asistir el consultor financiero y donde se especifique fecha y participantes.                  Revisar anexo tecnico del contrato y hacer cronograma de entrega de obligaciones pendientes.                         Realizar documento donde se establezcan las alternativas escogidas en cuanto a la estructura del operador, sistema de gestión y control de flota y patios y talleres.                                                             </t>
  </si>
  <si>
    <t xml:space="preserve"> Contratistas Area ETLF</t>
  </si>
  <si>
    <t xml:space="preserve">Realizar Seguimiento a la documentación solicitada a los operadores de transporte y SETTA.                                                 Realizar seguimiento a la elaboracion de productos al componente legal de la ETLF; revisandor anexo tecnico del contrato y hacer cronograma de entrega de obligaciones pendientes.                Realizar la Producción de documentos requeridos para la entrega de la estructuración técnica, legal y financiera. </t>
  </si>
  <si>
    <t>Definir una persona que periodicamente revise si hay PQRDS pendientes por responder y verificar que no se pase la fecha limite</t>
  </si>
  <si>
    <t>Realizar la actualizacion tecnica del proyecto de semaforizacion .              Realizar actualizacion de presupuesto para la implementacion del proyecto de semaforizacion.                                   Elaborar el  proceso preconctractual y contractrual del proyecto de semaforizacion</t>
  </si>
  <si>
    <t>Hacer una chek list con la información solicitada, donde se evidencie tipo de documentación, fecha de solicitud, fecha de entrega y estado .                             Hacer una chek list con las reuniones pendientes, donde se evidencie tipo de reunión, fecha de solicitud, fecha de otorgamiento, estado y fecha probable de reunión.      Realizar reuniones donde se revisen los avances al documento con las fuentes alternas de financiación.</t>
  </si>
  <si>
    <t>Posibilidad de pérdida Económica y Reputacional Por cambios en el escenario con proyecto definitivo por causas exogenas a la entidad e impacto alto en las finanzas de la Administración Municipal luego de la modelación del componente financiero Debido a Dificultad en la socialización de los resultados en las mesas con transportadores e incertidumbre en la definicón de las opciones en aspectos importantes del sistema</t>
  </si>
  <si>
    <t>Catastrófico</t>
  </si>
  <si>
    <t>Extremo</t>
  </si>
  <si>
    <t>Posibilidad de pérdida Económica y Reputacional Por diferentes alternativas en aspectos importantes para la implementación del SETP que impactan el modelo financiero. Debido a dificultad en la socialización de los resultados con los operadores de transporte en algunos aspectos y falta de obtención de información completa y a tiempo para la definición de alternativas</t>
  </si>
  <si>
    <t>Posibilidad de pérdida Económica y Reputacional Por dificultad en el analisis de la información obtenida para la definición de alternativas que impactan al sistema.  Debido a deficiencia y demora en la información recibida por parte de los operadores de transporte.</t>
  </si>
  <si>
    <t>Posibilidad de pérdida Económica y Reputacional Por no recibir de manera oportuna la solicitud por parte de la persona encargada de canalizar las PQRSD y no prestar el tiempo suficiente en su entendimiento Debido a la persona encargada de recibir las PQRSD no conoce de manera profunda el proceso de cada área y se toma mucho tiempo en identificar el destino</t>
  </si>
  <si>
    <t>Posibilidad de pérdida Económica y Reputacional Por esta ligado a la entrega de la estructuración técnica, legal y financiera Debido a no otorgaminento de legibilidad para uso de los recursos destinados al proyecto de red semaforica por parte de la Umus.</t>
  </si>
  <si>
    <t>Posibilidad de pérdida Económica y Reputacional Por dificultades en la modelación financiera que permitira conocer la tarifa tecnica y por consiguiente la necesidad desde el fondo de estabilización Debido a dificultad en la definición de alternativas que permitan consolidar el modelo financiero y retrazos en las respuestas por parte de algunos entes externos en la solicitud de información y reuniones</t>
  </si>
  <si>
    <t>OPERACIONES</t>
  </si>
  <si>
    <t>Posibilidad de pérdida Reputacional Por bloqueo de un canal de comunicación externo  debido al inadecuado manejo en las comunicaciones</t>
  </si>
  <si>
    <t xml:space="preserve">El líder del proceso de comunicaciones o contratista delegado verificará que la información que se publique para medios de comunicación sea verídica, maneje un lenguaje claro y esté validada por gerencia
</t>
  </si>
  <si>
    <t xml:space="preserve">
Lider del proceso o contratista designado
</t>
  </si>
  <si>
    <t>Posibilidad de pérdida Reputacional por demanda de los grupos de valor  debido a la publicación de información clasificada</t>
  </si>
  <si>
    <t>El líder del proceso de comunicaciones o contratista designado verificará que la información generada sea de acceso público y esté aprobada por gerencia antes de ser publicada</t>
  </si>
  <si>
    <t>Posibilidad de pérdida Reputacional  por denuncias o reclamaciones masivas  debido a la falta de claridad en el contenido de las comunicaciones que pueden generar múltiples interpretaciones</t>
  </si>
  <si>
    <t>El líder del proceso de comunicaciones o contratista designado verificará que la información a publicar esté completa y clara</t>
  </si>
  <si>
    <t>Posibilidad de pérdida Reputacional por quejas de grupos de valor  debido a pérdida de integridad de la información cuando personal no autorizado realiza publicaciones en las redes o modifica contenido</t>
  </si>
  <si>
    <t>El líder del proceso de comunicaciones o contratista designado verificará lainformación sobre la empresa que publiquen en redes sociales,haciendo control de la información, validando el cumplimiento del acuerdo de confidencialidad de cada contratista de laentidad.</t>
  </si>
  <si>
    <t>Posibilidad de pérdida Reputacional por quejas de los grupos de valor internos y externos  debido a publicación inoportuna de información sobre la gestión de la entidad, imposibilidad de acceso a la red social (pérdida de claves, fallas tecnológicas fuera de control de la OAC)</t>
  </si>
  <si>
    <t>El líder del proceso de comunicaciones o contratista designado verificará que el documento de los usuarios, perfiles y contraseñas de las redes sociales de laentidad, estén actualizados</t>
  </si>
  <si>
    <t>Posibilidad de pérdida Reputacional por quejas de los usuarios y los grupos de valor  debido a violación de políticas de uso de las redes sociales e institucionales (el uso inadecuado de las redes sociales institucionales, opiniones personales, derechos de autor, correos masivos, lineamientos)</t>
  </si>
  <si>
    <t>El líder del proceso de comunicaciones o contratista designado verificará que los canales de comunicación de la entidad cuenten con la información aprobada y que la persona encargada de actualizar la información, cumpla correctamente con su labor profesional,para lo cual fue contratado.</t>
  </si>
  <si>
    <t>Posibilidad de pérdida Reputacional  por quejas masivas de los grupos de valor o de interés  debido a la información no veraz y/o desactualizada en nuestra página web y redes sociales</t>
  </si>
  <si>
    <t>El líder del proceso de comunicaciones o contratista designado revisará periodicamente la página web de la entidad y redes sociales, verificando estas herramientas estén actualizadas dando cumplimiento de ley de indice de transparencia y acceso a la información. En trabajo articulado con el contratista encargado de la página web, SEVEN</t>
  </si>
  <si>
    <t>COMUNICACIONES</t>
  </si>
  <si>
    <t xml:space="preserve">Posibilidad de pérdida Económica y Reputacional por demandas y reclamaciones debido errores proceso de estructuración, ejecución del proyecto de cultura ciudadana y socialización para la entrada en operación del SETP de Armenia.  </t>
  </si>
  <si>
    <t xml:space="preserve">Hacer seguimiento  y control  para evitar  errores  en el proceso proceso de estructuración, ejecución del proyecto de cultura ciudadana y socialización para la entrada en operación del SETP de Armenia.  </t>
  </si>
  <si>
    <t xml:space="preserve">LIder de proceso
Gerente 
Lider del proceso de Defensa Judicial </t>
  </si>
  <si>
    <t xml:space="preserve">Posibilidad de pérdida Económica y Reputacional por demandas y reclamaciones debido a falta de seguimiento a los procesos de estructuracion, ejecucion del componente ambiental para la entrada en operación del SETP de Armenia.  </t>
  </si>
  <si>
    <t>Hacer seguimiento  y control para evitar errores debido a falta de seguimiento a los procesos de estructuracion, ejecucion del componente ambiental para la entrada en operación del SETP de Armenia.</t>
  </si>
  <si>
    <t>Posibilidad de pérdida Económica y Reputacional  Por demandas y reclamaciones laborales    Debido a errores o omisiones, en el proceso de afilicaciones, no pagos de seguridad social, prestaciones sociales  y en el proceso de estructuración  de la no implementación del sistema de gestión de seguridad y salud ene el trabajo</t>
  </si>
  <si>
    <t xml:space="preserve">  Hacer seguimiento  y control para evita para evitar errores debido a omisiones, en el proceso de afilicaciones, no pagos de seguridad social, prestaciones sociales  y en el proceso de estructuración  de la no implementación del sistema de gestión de seguridad y salud ene el trabajo</t>
  </si>
  <si>
    <t xml:space="preserve">AMBIENTAL, SOCIAL,  PREDIAL Y SST </t>
  </si>
  <si>
    <t>Posibilidad de pérdida Reputacional  por hallazgos generados por los organismos externos de control o notificaciones de otras entidades externas debido a la no presentación o presentación de los informes de ley por fuera de los términos</t>
  </si>
  <si>
    <t>1-realiza revisión periódica de los medios de comunicación oficiales de la entidad, verificando si existen requerimientos de información de Entes Externos de Control
2-realiza revisión periódica del Programa Anual de Auditoría y presentará informes de avance ante el Comité Institucional de Coordinación de Control Interno, exponiendo los resultados y avances de cada período.</t>
  </si>
  <si>
    <t>CONTROL INTERNO</t>
  </si>
  <si>
    <t>Posibilidad de pérdida Reputacional por insatisfacción de los grupos de valor o de los grupos de interés de Amable debido a errores o inconsistencias al evaluar la efectividad de los controles del sistema de control interno</t>
  </si>
  <si>
    <t>1-Revisa  los informes preliminares antes de ser enviados como informes finales al líder del proceso y/o grupos de valor, con el propósito de asegurar su entrega con calidad y oportunidad.  
2 Revisa los canales de comunicación dispuestos con los grupos de interés y de valor, evaluando si existen quejas o reclamos relacionados con la entega de información de la oficina de control interno</t>
  </si>
  <si>
    <t>CONTROLINTERNO</t>
  </si>
  <si>
    <t>Posibilidad de pérdida Reputacional por baja calidad en la presentación de informes de evaluación independiente debido a la inadecuada ejecución de procedimientos propios de auditoría interna</t>
  </si>
  <si>
    <t>1-establece el apoyo profesional idóneo para el tipo de auditoría, el cual ayudará al asesor de control interno en la ejecución de las auditorías aprobadas en el Programa Anual de Auditoría
2-promueve la realización de capacitaciones para Conocimiento de los procesos y entidad a cada uno de los integrantes del equipo de auditoría</t>
  </si>
  <si>
    <t>Posibilidad de pérdida Reputacional  Por la no suscripción o seguimiento inadecuado a los planes de mejoramiento  de la entidad debido a desconocimiento u omisión de los resultados de auditoría.</t>
  </si>
  <si>
    <t>realiza seguimiento periódico a los planes de mejoramiento suscritos de acuerdo con el calendario construido y en concordancia con los requerimientos de Entes Externos de Control en el tema</t>
  </si>
  <si>
    <t>Posibilidad de pérdida Reputacional Por la aplicación inadecuada de procedimientos de evaluación y auditoría interna debido a conflictos de intereses de los auditores o profesionales de apoyo.</t>
  </si>
  <si>
    <t>1-Realiza supervisión independiente a las tareas realizadas por parte de auditores internos o profesionales de apoyo.
2-Verifica la declaración de posibles conflictos de interés que presentan los contratistas al momento de dar inicio sus contratos.</t>
  </si>
</sst>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Calibri"/>
      <family val="2"/>
      <scheme val="minor"/>
    </font>
    <font>
      <sz val="11"/>
      <color theme="1"/>
      <name val="Arial Narrow"/>
      <family val="2"/>
    </font>
    <font>
      <sz val="10"/>
      <color rgb="FF000000"/>
      <name val="Arial Narrow"/>
      <family val="2"/>
    </font>
    <font>
      <sz val="10"/>
      <color theme="1"/>
      <name val="Calibri"/>
      <family val="2"/>
      <scheme val="minor"/>
    </font>
    <font>
      <sz val="14"/>
      <color theme="1"/>
      <name val="Arial Narrow"/>
      <family val="2"/>
    </font>
    <font>
      <b/>
      <sz val="18"/>
      <color theme="1"/>
      <name val="Arial Narrow"/>
      <family val="2"/>
    </font>
    <font>
      <b/>
      <sz val="22"/>
      <color theme="1"/>
      <name val="Arial Narrow"/>
      <family val="2"/>
    </font>
    <font>
      <sz val="10"/>
      <name val="Arial"/>
      <family val="2"/>
    </font>
    <font>
      <sz val="12"/>
      <name val="Times New Roman"/>
      <family val="1"/>
    </font>
    <font>
      <sz val="11"/>
      <name val="Arial"/>
      <family val="2"/>
    </font>
    <font>
      <b/>
      <u/>
      <sz val="14"/>
      <color indexed="18"/>
      <name val="Arial"/>
      <family val="2"/>
    </font>
    <font>
      <sz val="16"/>
      <name val="Arial"/>
      <family val="2"/>
    </font>
    <font>
      <sz val="14"/>
      <name val="Arial"/>
      <family val="2"/>
    </font>
    <font>
      <sz val="11"/>
      <color indexed="8"/>
      <name val="Calibri"/>
      <family val="2"/>
    </font>
    <font>
      <b/>
      <u/>
      <sz val="11"/>
      <name val="Arial"/>
      <family val="2"/>
    </font>
    <font>
      <b/>
      <sz val="14"/>
      <color theme="1"/>
      <name val="Arial"/>
      <family val="2"/>
    </font>
    <font>
      <b/>
      <sz val="11"/>
      <color theme="1"/>
      <name val="Arial"/>
      <family val="2"/>
    </font>
    <font>
      <sz val="11"/>
      <color theme="1"/>
      <name val="Arial"/>
      <family val="2"/>
    </font>
    <font>
      <sz val="11"/>
      <color indexed="8"/>
      <name val="Calibri"/>
      <family val="2"/>
      <charset val="1"/>
    </font>
    <font>
      <b/>
      <sz val="10"/>
      <name val="Arial"/>
      <family val="2"/>
    </font>
    <font>
      <b/>
      <sz val="12"/>
      <color theme="1"/>
      <name val="Arial"/>
      <family val="2"/>
    </font>
    <font>
      <b/>
      <sz val="12"/>
      <color theme="1"/>
      <name val="Arial Narrow"/>
      <family val="2"/>
    </font>
    <font>
      <b/>
      <sz val="20"/>
      <color theme="1"/>
      <name val="Arial "/>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s>
  <borders count="30">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ashed">
        <color theme="9" tint="-0.24994659260841701"/>
      </left>
      <right/>
      <top style="dashed">
        <color theme="9" tint="-0.24994659260841701"/>
      </top>
      <bottom style="thin">
        <color auto="1"/>
      </bottom>
      <diagonal/>
    </border>
    <border>
      <left/>
      <right style="dashed">
        <color theme="9" tint="-0.24994659260841701"/>
      </right>
      <top style="dashed">
        <color theme="9" tint="-0.2499465926084170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s>
  <cellStyleXfs count="6">
    <xf numFmtId="0" fontId="0" fillId="0" borderId="0"/>
    <xf numFmtId="0" fontId="7" fillId="0" borderId="0"/>
    <xf numFmtId="0" fontId="8" fillId="0" borderId="0"/>
    <xf numFmtId="0" fontId="3" fillId="0" borderId="0"/>
    <xf numFmtId="0" fontId="13" fillId="0" borderId="0"/>
    <xf numFmtId="0" fontId="18" fillId="0" borderId="0"/>
  </cellStyleXfs>
  <cellXfs count="130">
    <xf numFmtId="0" fontId="0" fillId="0" borderId="0" xfId="0"/>
    <xf numFmtId="0" fontId="1" fillId="0" borderId="0" xfId="0" applyFont="1" applyAlignment="1">
      <alignment horizontal="center" vertical="center"/>
    </xf>
    <xf numFmtId="0" fontId="3" fillId="0" borderId="0" xfId="0" applyFont="1"/>
    <xf numFmtId="0" fontId="2" fillId="0" borderId="1" xfId="0" applyFont="1" applyBorder="1" applyAlignment="1">
      <alignment horizontal="left" vertical="center" wrapText="1" indent="1" readingOrder="1"/>
    </xf>
    <xf numFmtId="0" fontId="6" fillId="0" borderId="12" xfId="0" applyFont="1" applyBorder="1" applyAlignment="1">
      <alignment vertical="center"/>
    </xf>
    <xf numFmtId="0" fontId="6" fillId="0" borderId="13" xfId="0" applyFont="1" applyBorder="1" applyAlignment="1">
      <alignment vertical="center"/>
    </xf>
    <xf numFmtId="0" fontId="1" fillId="3" borderId="0" xfId="0" applyFont="1" applyFill="1" applyAlignment="1">
      <alignment vertical="center"/>
    </xf>
    <xf numFmtId="0" fontId="1" fillId="0" borderId="0" xfId="0" applyFont="1" applyAlignment="1">
      <alignment vertical="center"/>
    </xf>
    <xf numFmtId="0" fontId="9" fillId="3" borderId="0" xfId="0" applyFont="1" applyFill="1" applyAlignment="1" applyProtection="1">
      <alignment horizontal="center" vertical="center" wrapText="1"/>
      <protection hidden="1"/>
    </xf>
    <xf numFmtId="14" fontId="9" fillId="3" borderId="0" xfId="0" applyNumberFormat="1" applyFont="1" applyFill="1" applyAlignment="1" applyProtection="1">
      <alignment horizontal="center" vertical="center" wrapText="1"/>
      <protection hidden="1"/>
    </xf>
    <xf numFmtId="0" fontId="17" fillId="0" borderId="14" xfId="0" applyFont="1" applyBorder="1" applyAlignment="1">
      <alignment vertical="center"/>
    </xf>
    <xf numFmtId="0" fontId="9" fillId="3" borderId="14" xfId="0" applyFont="1" applyFill="1" applyBorder="1" applyAlignment="1" applyProtection="1">
      <alignment horizontal="center" vertical="center" wrapText="1"/>
      <protection hidden="1"/>
    </xf>
    <xf numFmtId="0" fontId="17" fillId="0" borderId="14" xfId="0" applyFont="1" applyBorder="1" applyAlignment="1">
      <alignment vertical="center" wrapText="1"/>
    </xf>
    <xf numFmtId="0" fontId="17" fillId="0" borderId="26" xfId="0" applyFont="1" applyBorder="1" applyAlignment="1">
      <alignment horizontal="center" vertical="center"/>
    </xf>
    <xf numFmtId="0" fontId="17" fillId="0" borderId="26" xfId="0" applyFont="1" applyBorder="1" applyAlignment="1" applyProtection="1">
      <alignment horizontal="center" vertical="center" wrapText="1"/>
      <protection locked="0"/>
    </xf>
    <xf numFmtId="0" fontId="17" fillId="0" borderId="26" xfId="0" applyFont="1" applyBorder="1" applyAlignment="1" applyProtection="1">
      <alignment horizontal="center" vertical="center"/>
      <protection locked="0"/>
    </xf>
    <xf numFmtId="0" fontId="17" fillId="3" borderId="14" xfId="0" applyFont="1" applyFill="1" applyBorder="1" applyAlignment="1" applyProtection="1">
      <alignment horizontal="center" vertical="center" wrapText="1"/>
      <protection locked="0"/>
    </xf>
    <xf numFmtId="0" fontId="17" fillId="0" borderId="14" xfId="0" applyFont="1" applyBorder="1" applyAlignment="1">
      <alignment horizontal="center" vertical="center" wrapText="1"/>
    </xf>
    <xf numFmtId="0" fontId="17" fillId="0" borderId="14" xfId="0" applyFont="1" applyBorder="1" applyAlignment="1">
      <alignment horizontal="center" vertical="center"/>
    </xf>
    <xf numFmtId="0" fontId="9" fillId="3" borderId="14" xfId="0" applyFont="1" applyFill="1" applyBorder="1" applyAlignment="1" applyProtection="1">
      <alignment horizontal="center" vertical="center" wrapText="1"/>
      <protection locked="0"/>
    </xf>
    <xf numFmtId="0" fontId="17" fillId="3" borderId="14" xfId="0" applyFont="1" applyFill="1" applyBorder="1" applyAlignment="1">
      <alignment horizontal="center" vertical="center"/>
    </xf>
    <xf numFmtId="0" fontId="17" fillId="3" borderId="14" xfId="0" applyFont="1" applyFill="1" applyBorder="1" applyAlignment="1" applyProtection="1">
      <alignment horizontal="center" vertical="center"/>
      <protection locked="0"/>
    </xf>
    <xf numFmtId="0" fontId="17" fillId="3" borderId="14" xfId="0" applyFont="1" applyFill="1" applyBorder="1" applyAlignment="1">
      <alignment horizontal="center" vertical="center"/>
    </xf>
    <xf numFmtId="0" fontId="17" fillId="3" borderId="14" xfId="0" applyFont="1" applyFill="1" applyBorder="1" applyAlignment="1" applyProtection="1">
      <alignment horizontal="center" vertical="center" wrapText="1"/>
      <protection locked="0"/>
    </xf>
    <xf numFmtId="0" fontId="17" fillId="3" borderId="14" xfId="0" applyFont="1" applyFill="1" applyBorder="1" applyAlignment="1" applyProtection="1">
      <alignment horizontal="center" vertical="center"/>
      <protection locked="0"/>
    </xf>
    <xf numFmtId="0" fontId="17" fillId="0" borderId="14" xfId="0" applyFont="1" applyBorder="1" applyAlignment="1">
      <alignment horizontal="center" vertical="center"/>
    </xf>
    <xf numFmtId="0" fontId="17" fillId="0" borderId="14" xfId="0" applyFont="1" applyBorder="1" applyAlignment="1">
      <alignment horizontal="center" vertical="center" wrapText="1"/>
    </xf>
    <xf numFmtId="0" fontId="17" fillId="0" borderId="14"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protection locked="0"/>
    </xf>
    <xf numFmtId="0" fontId="14" fillId="0" borderId="21" xfId="0" applyFont="1" applyFill="1" applyBorder="1" applyAlignment="1">
      <alignment horizontal="center" vertical="center"/>
    </xf>
    <xf numFmtId="0" fontId="9" fillId="0" borderId="23" xfId="0" applyFont="1" applyFill="1" applyBorder="1" applyAlignment="1" applyProtection="1">
      <alignment horizontal="center" vertical="center" wrapText="1"/>
      <protection locked="0"/>
    </xf>
    <xf numFmtId="0" fontId="14" fillId="0" borderId="16" xfId="0" applyFont="1" applyFill="1" applyBorder="1" applyAlignment="1">
      <alignment horizontal="center" vertical="center" wrapText="1"/>
    </xf>
    <xf numFmtId="14" fontId="9" fillId="0" borderId="17" xfId="0" applyNumberFormat="1" applyFont="1" applyFill="1" applyBorder="1" applyAlignment="1" applyProtection="1">
      <alignment horizontal="center" vertical="center" wrapText="1"/>
      <protection locked="0"/>
    </xf>
    <xf numFmtId="0" fontId="1" fillId="0" borderId="0" xfId="0" applyFont="1" applyFill="1" applyAlignment="1">
      <alignment vertical="center"/>
    </xf>
    <xf numFmtId="0" fontId="9" fillId="3" borderId="5" xfId="0" applyFont="1" applyFill="1" applyBorder="1" applyAlignment="1" applyProtection="1">
      <alignment vertical="center" wrapText="1"/>
      <protection hidden="1"/>
    </xf>
    <xf numFmtId="0" fontId="9" fillId="3" borderId="6" xfId="0" applyFont="1" applyFill="1" applyBorder="1" applyAlignment="1" applyProtection="1">
      <alignment vertical="center" wrapText="1"/>
      <protection hidden="1"/>
    </xf>
    <xf numFmtId="0" fontId="9" fillId="3" borderId="0" xfId="0" applyFont="1" applyFill="1" applyAlignment="1" applyProtection="1">
      <alignment vertical="center" wrapText="1"/>
      <protection hidden="1"/>
    </xf>
    <xf numFmtId="0" fontId="10" fillId="3" borderId="21" xfId="0" applyFont="1" applyFill="1" applyBorder="1" applyAlignment="1">
      <alignment vertical="center"/>
    </xf>
    <xf numFmtId="0" fontId="9" fillId="3" borderId="7" xfId="0" applyFont="1" applyFill="1" applyBorder="1" applyAlignment="1" applyProtection="1">
      <alignment vertical="center" wrapText="1"/>
      <protection hidden="1"/>
    </xf>
    <xf numFmtId="0" fontId="9" fillId="3" borderId="8"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3" borderId="16" xfId="0" applyFont="1" applyFill="1" applyBorder="1" applyAlignment="1">
      <alignment vertical="center"/>
    </xf>
    <xf numFmtId="0" fontId="9" fillId="3" borderId="9" xfId="0" applyFont="1" applyFill="1" applyBorder="1" applyAlignment="1" applyProtection="1">
      <alignment vertical="center" wrapText="1"/>
      <protection hidden="1"/>
    </xf>
    <xf numFmtId="14" fontId="9" fillId="3" borderId="10" xfId="0" applyNumberFormat="1" applyFont="1" applyFill="1" applyBorder="1" applyAlignment="1" applyProtection="1">
      <alignment horizontal="left" vertical="center" wrapText="1"/>
      <protection hidden="1"/>
    </xf>
    <xf numFmtId="14" fontId="9" fillId="3" borderId="0" xfId="0" applyNumberFormat="1" applyFont="1" applyFill="1" applyAlignment="1" applyProtection="1">
      <alignment horizontal="left" vertical="center" wrapText="1"/>
      <protection hidden="1"/>
    </xf>
    <xf numFmtId="0" fontId="10" fillId="3" borderId="0" xfId="0" applyFont="1" applyFill="1" applyAlignment="1" applyProtection="1">
      <alignment horizontal="left" vertical="center"/>
      <protection locked="0"/>
    </xf>
    <xf numFmtId="0" fontId="14" fillId="0" borderId="18"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protection locked="0"/>
    </xf>
    <xf numFmtId="0" fontId="14" fillId="0" borderId="9"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protection locked="0"/>
    </xf>
    <xf numFmtId="0" fontId="15" fillId="3" borderId="0" xfId="0" applyFont="1" applyFill="1" applyBorder="1" applyAlignment="1">
      <alignment horizontal="center" vertical="center" wrapText="1"/>
    </xf>
    <xf numFmtId="0" fontId="11" fillId="3" borderId="22" xfId="0" applyFont="1" applyFill="1" applyBorder="1" applyAlignment="1" applyProtection="1">
      <alignment horizontal="center" vertical="center" wrapText="1"/>
      <protection locked="0"/>
    </xf>
    <xf numFmtId="14" fontId="11" fillId="3" borderId="14" xfId="0" applyNumberFormat="1" applyFont="1" applyFill="1" applyBorder="1" applyAlignment="1" applyProtection="1">
      <alignment horizontal="center" vertical="center" wrapText="1"/>
      <protection locked="0"/>
    </xf>
    <xf numFmtId="0" fontId="11" fillId="3" borderId="14" xfId="0" applyFont="1" applyFill="1" applyBorder="1" applyAlignment="1" applyProtection="1">
      <alignment horizontal="center" vertical="center" wrapText="1"/>
      <protection locked="0"/>
    </xf>
    <xf numFmtId="0" fontId="10" fillId="3" borderId="18" xfId="0" applyFont="1" applyFill="1" applyBorder="1" applyAlignment="1" applyProtection="1">
      <alignment horizontal="left" vertical="center" wrapText="1"/>
      <protection locked="0"/>
    </xf>
    <xf numFmtId="0" fontId="10" fillId="3" borderId="19" xfId="0" applyFont="1" applyFill="1" applyBorder="1" applyAlignment="1" applyProtection="1">
      <alignment horizontal="left" vertical="center"/>
      <protection locked="0"/>
    </xf>
    <xf numFmtId="0" fontId="10" fillId="3" borderId="9" xfId="0" applyFont="1" applyFill="1" applyBorder="1" applyAlignment="1" applyProtection="1">
      <alignment horizontal="left" vertical="center"/>
      <protection locked="0"/>
    </xf>
    <xf numFmtId="0" fontId="10" fillId="3" borderId="11" xfId="0" applyFont="1" applyFill="1" applyBorder="1" applyAlignment="1" applyProtection="1">
      <alignment horizontal="left" vertical="center"/>
      <protection locked="0"/>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4" fillId="3" borderId="12" xfId="0" applyFont="1" applyFill="1" applyBorder="1" applyAlignment="1" applyProtection="1">
      <alignment horizontal="left" vertical="center" wrapText="1"/>
      <protection locked="0"/>
    </xf>
    <xf numFmtId="0" fontId="4" fillId="3" borderId="13" xfId="0" applyFont="1" applyFill="1" applyBorder="1" applyAlignment="1" applyProtection="1">
      <alignment horizontal="left" vertical="center" wrapText="1"/>
      <protection locked="0"/>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4" fillId="3" borderId="2" xfId="0" applyFont="1" applyFill="1" applyBorder="1" applyAlignment="1" applyProtection="1">
      <alignment horizontal="left" vertical="center"/>
      <protection locked="0"/>
    </xf>
    <xf numFmtId="0" fontId="4" fillId="3" borderId="4" xfId="0" applyFont="1" applyFill="1" applyBorder="1" applyAlignment="1" applyProtection="1">
      <alignment horizontal="left" vertical="center"/>
      <protection locked="0"/>
    </xf>
    <xf numFmtId="0" fontId="1" fillId="0" borderId="28"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15" xfId="0" applyFont="1" applyBorder="1" applyAlignment="1">
      <alignment horizontal="center" vertical="center"/>
    </xf>
    <xf numFmtId="0" fontId="17" fillId="3" borderId="26" xfId="0" applyFont="1" applyFill="1" applyBorder="1" applyAlignment="1" applyProtection="1">
      <alignment horizontal="center" vertical="center"/>
      <protection locked="0"/>
    </xf>
    <xf numFmtId="0" fontId="17" fillId="3" borderId="27" xfId="0" applyFont="1" applyFill="1" applyBorder="1" applyAlignment="1" applyProtection="1">
      <alignment horizontal="center" vertical="center"/>
      <protection locked="0"/>
    </xf>
    <xf numFmtId="0" fontId="17" fillId="3" borderId="15" xfId="0" applyFont="1" applyFill="1" applyBorder="1" applyAlignment="1" applyProtection="1">
      <alignment horizontal="center" vertical="center"/>
      <protection locked="0"/>
    </xf>
    <xf numFmtId="0" fontId="17" fillId="3" borderId="26" xfId="0" applyFont="1" applyFill="1" applyBorder="1" applyAlignment="1" applyProtection="1">
      <alignment horizontal="center" vertical="center" wrapText="1"/>
      <protection locked="0"/>
    </xf>
    <xf numFmtId="0" fontId="17" fillId="3" borderId="27" xfId="0" applyFont="1" applyFill="1" applyBorder="1" applyAlignment="1" applyProtection="1">
      <alignment horizontal="center" vertical="center" wrapText="1"/>
      <protection locked="0"/>
    </xf>
    <xf numFmtId="0" fontId="17" fillId="3" borderId="15" xfId="0" applyFont="1" applyFill="1" applyBorder="1" applyAlignment="1" applyProtection="1">
      <alignment horizontal="center" vertical="center" wrapText="1"/>
      <protection locked="0"/>
    </xf>
    <xf numFmtId="0" fontId="9" fillId="3" borderId="26" xfId="0" applyFont="1" applyFill="1" applyBorder="1" applyAlignment="1" applyProtection="1">
      <alignment horizontal="center" vertical="center" wrapText="1"/>
      <protection locked="0"/>
    </xf>
    <xf numFmtId="0" fontId="9" fillId="3" borderId="27" xfId="0" applyFont="1" applyFill="1"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17" fillId="3" borderId="26" xfId="0" applyFont="1" applyFill="1" applyBorder="1" applyAlignment="1">
      <alignment horizontal="center" vertical="center"/>
    </xf>
    <xf numFmtId="0" fontId="17" fillId="3" borderId="27" xfId="0" applyFont="1" applyFill="1" applyBorder="1" applyAlignment="1">
      <alignment horizontal="center" vertical="center"/>
    </xf>
    <xf numFmtId="0" fontId="17" fillId="3" borderId="15" xfId="0" applyFont="1" applyFill="1" applyBorder="1" applyAlignment="1">
      <alignment horizontal="center" vertical="center"/>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15" xfId="0" applyFont="1" applyBorder="1" applyAlignment="1">
      <alignment horizontal="center" vertical="center" wrapText="1"/>
    </xf>
    <xf numFmtId="0" fontId="19" fillId="0" borderId="0" xfId="3" applyFont="1" applyAlignment="1">
      <alignment vertical="center" wrapText="1"/>
    </xf>
    <xf numFmtId="0" fontId="19" fillId="0" borderId="0" xfId="3" applyFont="1" applyAlignment="1">
      <alignment horizontal="center" vertical="center" wrapText="1"/>
    </xf>
    <xf numFmtId="0" fontId="1" fillId="0" borderId="0" xfId="0" applyFont="1" applyFill="1" applyBorder="1" applyAlignment="1">
      <alignment vertical="center"/>
    </xf>
    <xf numFmtId="0" fontId="16" fillId="0" borderId="0" xfId="0" applyFont="1" applyFill="1" applyBorder="1" applyAlignment="1">
      <alignment vertical="center" wrapText="1"/>
    </xf>
    <xf numFmtId="0" fontId="19" fillId="0" borderId="0" xfId="3" applyFont="1" applyFill="1" applyBorder="1" applyAlignment="1">
      <alignment vertical="center" wrapText="1"/>
    </xf>
    <xf numFmtId="0" fontId="19" fillId="0" borderId="0" xfId="3" applyFont="1" applyFill="1" applyBorder="1" applyAlignment="1">
      <alignment horizontal="center" vertical="center" wrapText="1"/>
    </xf>
    <xf numFmtId="0" fontId="1" fillId="3" borderId="14" xfId="0" applyFont="1" applyFill="1" applyBorder="1" applyAlignment="1">
      <alignment horizontal="center" vertical="center"/>
    </xf>
    <xf numFmtId="9" fontId="1" fillId="3" borderId="14" xfId="0" applyNumberFormat="1" applyFont="1" applyFill="1" applyBorder="1" applyAlignment="1">
      <alignment horizontal="center" vertical="center"/>
    </xf>
    <xf numFmtId="14" fontId="1" fillId="3" borderId="14" xfId="0" applyNumberFormat="1" applyFont="1" applyFill="1" applyBorder="1" applyAlignment="1">
      <alignment horizontal="center" vertical="center"/>
    </xf>
    <xf numFmtId="9" fontId="1" fillId="3" borderId="14" xfId="0" applyNumberFormat="1" applyFont="1" applyFill="1" applyBorder="1" applyAlignment="1">
      <alignment horizontal="center" vertical="center" wrapText="1"/>
    </xf>
    <xf numFmtId="0" fontId="1" fillId="3" borderId="14" xfId="0" applyFont="1" applyFill="1" applyBorder="1" applyAlignment="1">
      <alignment horizontal="center" vertical="center" wrapText="1"/>
    </xf>
    <xf numFmtId="14" fontId="1" fillId="3" borderId="14" xfId="0" applyNumberFormat="1" applyFont="1" applyFill="1" applyBorder="1" applyAlignment="1">
      <alignment horizontal="center" vertical="center" wrapText="1"/>
    </xf>
    <xf numFmtId="14" fontId="1" fillId="0" borderId="14" xfId="0" applyNumberFormat="1" applyFont="1" applyBorder="1" applyAlignment="1">
      <alignment horizontal="center" vertical="center" wrapText="1"/>
    </xf>
    <xf numFmtId="0" fontId="19" fillId="4" borderId="14" xfId="3" applyFont="1" applyFill="1" applyBorder="1" applyAlignment="1">
      <alignment horizontal="center" vertical="center" wrapText="1"/>
    </xf>
    <xf numFmtId="0" fontId="19" fillId="4" borderId="29" xfId="3" applyFont="1" applyFill="1" applyBorder="1" applyAlignment="1">
      <alignment horizontal="center" vertical="center" wrapText="1"/>
    </xf>
    <xf numFmtId="14" fontId="19" fillId="4" borderId="14" xfId="3" applyNumberFormat="1" applyFont="1" applyFill="1" applyBorder="1" applyAlignment="1">
      <alignment horizontal="center" vertical="center" wrapText="1"/>
    </xf>
    <xf numFmtId="0" fontId="19" fillId="4" borderId="14" xfId="3" applyFont="1" applyFill="1" applyBorder="1" applyAlignment="1">
      <alignment horizontal="center" vertical="center" wrapText="1"/>
    </xf>
    <xf numFmtId="0" fontId="16" fillId="4" borderId="1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6" fillId="0" borderId="14" xfId="0" applyFont="1" applyBorder="1" applyAlignment="1">
      <alignment horizontal="center" vertical="center" wrapText="1"/>
    </xf>
    <xf numFmtId="0" fontId="20" fillId="0" borderId="14"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5" xfId="0" applyFont="1" applyBorder="1" applyAlignment="1">
      <alignment horizontal="center" vertical="center" wrapText="1"/>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14" xfId="0" applyFont="1" applyBorder="1" applyAlignment="1">
      <alignment horizontal="center" vertical="center"/>
    </xf>
    <xf numFmtId="0" fontId="20" fillId="0" borderId="26" xfId="0" applyFont="1" applyBorder="1" applyAlignment="1">
      <alignment horizontal="center" vertical="center" wrapText="1"/>
    </xf>
    <xf numFmtId="0" fontId="20" fillId="0" borderId="15" xfId="0" applyFont="1" applyBorder="1" applyAlignment="1">
      <alignment horizontal="center" vertical="center"/>
    </xf>
    <xf numFmtId="9" fontId="17" fillId="3" borderId="14" xfId="0" applyNumberFormat="1" applyFont="1" applyFill="1" applyBorder="1" applyAlignment="1" applyProtection="1">
      <alignment horizontal="center" vertical="center" wrapText="1"/>
      <protection locked="0"/>
    </xf>
    <xf numFmtId="9" fontId="9" fillId="3" borderId="14" xfId="0" applyNumberFormat="1" applyFont="1" applyFill="1" applyBorder="1" applyAlignment="1" applyProtection="1">
      <alignment horizontal="center" vertical="center" wrapText="1"/>
      <protection locked="0"/>
    </xf>
    <xf numFmtId="9" fontId="17" fillId="0" borderId="14" xfId="0" applyNumberFormat="1" applyFont="1" applyBorder="1" applyAlignment="1" applyProtection="1">
      <alignment horizontal="center" vertical="center" wrapText="1"/>
      <protection locked="0"/>
    </xf>
    <xf numFmtId="14" fontId="1" fillId="0" borderId="14" xfId="0" applyNumberFormat="1" applyFont="1" applyBorder="1" applyAlignment="1">
      <alignment vertical="center" wrapText="1"/>
    </xf>
    <xf numFmtId="9" fontId="17" fillId="0" borderId="14" xfId="0" applyNumberFormat="1" applyFont="1" applyBorder="1" applyAlignment="1">
      <alignment vertical="center" wrapText="1"/>
    </xf>
    <xf numFmtId="9" fontId="1" fillId="0" borderId="14" xfId="0" applyNumberFormat="1" applyFont="1" applyBorder="1" applyAlignment="1">
      <alignment vertical="center" wrapText="1"/>
    </xf>
    <xf numFmtId="0" fontId="1" fillId="0" borderId="14" xfId="0" applyFont="1" applyBorder="1" applyAlignment="1">
      <alignment vertical="center" wrapText="1"/>
    </xf>
    <xf numFmtId="9" fontId="17" fillId="0" borderId="14" xfId="0" applyNumberFormat="1" applyFont="1" applyBorder="1" applyAlignment="1">
      <alignment horizontal="center" vertical="center" wrapText="1"/>
    </xf>
    <xf numFmtId="0" fontId="1" fillId="0" borderId="14" xfId="0" applyFont="1" applyBorder="1" applyAlignment="1">
      <alignment horizontal="center" vertical="center" wrapText="1"/>
    </xf>
    <xf numFmtId="9" fontId="1" fillId="0" borderId="14" xfId="0" applyNumberFormat="1" applyFont="1" applyBorder="1" applyAlignment="1">
      <alignment horizontal="center" vertical="center" wrapText="1"/>
    </xf>
    <xf numFmtId="0" fontId="21" fillId="0" borderId="14" xfId="0" applyFont="1" applyBorder="1" applyAlignment="1">
      <alignment horizontal="center" vertical="center"/>
    </xf>
    <xf numFmtId="0" fontId="22" fillId="0" borderId="0" xfId="0" applyFont="1" applyAlignment="1">
      <alignment horizontal="center" vertical="center"/>
    </xf>
    <xf numFmtId="0" fontId="9" fillId="0" borderId="14" xfId="0" applyFont="1" applyFill="1" applyBorder="1" applyAlignment="1" applyProtection="1">
      <alignment horizontal="center" vertical="center" wrapText="1"/>
      <protection hidden="1"/>
    </xf>
    <xf numFmtId="14" fontId="9" fillId="0" borderId="14" xfId="0" applyNumberFormat="1" applyFont="1" applyFill="1" applyBorder="1" applyAlignment="1" applyProtection="1">
      <alignment horizontal="center" vertical="center" wrapText="1"/>
      <protection hidden="1"/>
    </xf>
  </cellXfs>
  <cellStyles count="6">
    <cellStyle name="Excel Built-in Normal" xfId="5"/>
    <cellStyle name="Excel Built-in Normal 1" xfId="4"/>
    <cellStyle name="Normal" xfId="0" builtinId="0"/>
    <cellStyle name="Normal - Style1 2" xfId="1"/>
    <cellStyle name="Normal 2" xfId="3"/>
    <cellStyle name="Normal 2 2" xfId="2"/>
  </cellStyles>
  <dxfs count="308">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colors>
    <mruColors>
      <color rgb="FFCB81F8"/>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217714</xdr:colOff>
      <xdr:row>10</xdr:row>
      <xdr:rowOff>149679</xdr:rowOff>
    </xdr:from>
    <xdr:to>
      <xdr:col>1</xdr:col>
      <xdr:colOff>1755321</xdr:colOff>
      <xdr:row>12</xdr:row>
      <xdr:rowOff>122464</xdr:rowOff>
    </xdr:to>
    <xdr:pic>
      <xdr:nvPicPr>
        <xdr:cNvPr id="5" name="Imagen 4">
          <a:extLst>
            <a:ext uri="{FF2B5EF4-FFF2-40B4-BE49-F238E27FC236}">
              <a16:creationId xmlns:a16="http://schemas.microsoft.com/office/drawing/2014/main" xmlns="" id="{13D45666-7AA7-4324-B395-2F1672C118B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8893" y="503465"/>
          <a:ext cx="1537607" cy="73478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W94"/>
  <sheetViews>
    <sheetView tabSelected="1" topLeftCell="A10" zoomScale="40" zoomScaleNormal="40" workbookViewId="0">
      <selection activeCell="D11" sqref="D11:D13"/>
    </sheetView>
  </sheetViews>
  <sheetFormatPr baseColWidth="10" defaultColWidth="10.7109375" defaultRowHeight="16.5"/>
  <cols>
    <col min="1" max="1" width="13.5703125" style="7" customWidth="1"/>
    <col min="2" max="2" width="31.7109375" style="7" customWidth="1"/>
    <col min="3" max="3" width="9" style="1" customWidth="1"/>
    <col min="4" max="4" width="29" style="1" customWidth="1"/>
    <col min="5" max="5" width="18.42578125" style="1" customWidth="1"/>
    <col min="6" max="6" width="15.7109375" style="1" customWidth="1"/>
    <col min="7" max="7" width="21.7109375" style="7" customWidth="1"/>
    <col min="8" max="8" width="16.140625" style="1" customWidth="1"/>
    <col min="9" max="9" width="17.7109375" style="7" customWidth="1"/>
    <col min="10" max="15" width="10.7109375" style="7"/>
    <col min="16" max="16" width="12.140625" style="7" customWidth="1"/>
    <col min="17" max="18" width="10.7109375" style="7"/>
    <col min="19" max="19" width="33.7109375" style="7" customWidth="1"/>
    <col min="20" max="20" width="31.85546875" style="7" customWidth="1"/>
    <col min="21" max="21" width="13.5703125" style="7" customWidth="1"/>
    <col min="22" max="22" width="12.5703125" style="7" customWidth="1"/>
    <col min="23" max="23" width="13.140625" style="7" customWidth="1"/>
    <col min="24" max="24" width="14" style="7" customWidth="1"/>
    <col min="25" max="16384" width="10.7109375" style="7"/>
  </cols>
  <sheetData>
    <row r="1" spans="2:127" ht="29.45" hidden="1" customHeight="1" thickBot="1">
      <c r="C1" s="4" t="s">
        <v>33</v>
      </c>
      <c r="D1" s="5"/>
      <c r="E1" s="5"/>
      <c r="F1" s="5"/>
      <c r="G1" s="5"/>
      <c r="H1" s="5"/>
      <c r="I1" s="5"/>
    </row>
    <row r="2" spans="2:127" ht="16.5" hidden="1" customHeight="1">
      <c r="C2" s="34" t="s">
        <v>35</v>
      </c>
      <c r="D2" s="35" t="s">
        <v>36</v>
      </c>
      <c r="E2" s="36"/>
      <c r="F2" s="36"/>
      <c r="G2" s="37" t="s">
        <v>37</v>
      </c>
      <c r="H2" s="51" t="s">
        <v>38</v>
      </c>
      <c r="I2" s="51"/>
    </row>
    <row r="3" spans="2:127" ht="16.149999999999999" hidden="1" customHeight="1">
      <c r="C3" s="38" t="s">
        <v>39</v>
      </c>
      <c r="D3" s="39">
        <v>1</v>
      </c>
      <c r="E3" s="36"/>
      <c r="F3" s="40"/>
      <c r="G3" s="41" t="s">
        <v>40</v>
      </c>
      <c r="H3" s="52">
        <v>44392</v>
      </c>
      <c r="I3" s="53"/>
    </row>
    <row r="4" spans="2:127" ht="24" hidden="1" customHeight="1" thickBot="1">
      <c r="C4" s="42" t="s">
        <v>41</v>
      </c>
      <c r="D4" s="43" t="s">
        <v>42</v>
      </c>
      <c r="E4" s="36"/>
      <c r="F4" s="44"/>
      <c r="G4" s="54" t="s">
        <v>43</v>
      </c>
      <c r="H4" s="55"/>
      <c r="I4" s="55"/>
    </row>
    <row r="5" spans="2:127" ht="24" hidden="1" customHeight="1" thickBot="1">
      <c r="C5" s="36"/>
      <c r="D5" s="44"/>
      <c r="E5" s="36"/>
      <c r="F5" s="44"/>
      <c r="G5" s="56"/>
      <c r="H5" s="57"/>
      <c r="I5" s="57"/>
    </row>
    <row r="6" spans="2:127" ht="26.25" hidden="1" customHeight="1">
      <c r="C6" s="62" t="s">
        <v>17</v>
      </c>
      <c r="D6" s="63"/>
      <c r="E6" s="64" t="s">
        <v>34</v>
      </c>
      <c r="F6" s="65"/>
      <c r="G6" s="65"/>
      <c r="H6" s="65"/>
      <c r="I6" s="65"/>
      <c r="J6" s="6"/>
      <c r="K6" s="6"/>
      <c r="L6" s="6"/>
      <c r="M6" s="6"/>
      <c r="N6" s="6"/>
      <c r="O6" s="6"/>
      <c r="P6" s="6"/>
      <c r="Q6" s="6"/>
      <c r="R6" s="6"/>
      <c r="S6" s="6"/>
      <c r="T6" s="6"/>
      <c r="U6" s="6"/>
      <c r="V6" s="6"/>
      <c r="W6" s="6"/>
      <c r="X6" s="6"/>
      <c r="Y6" s="6"/>
      <c r="Z6" s="6"/>
      <c r="AA6" s="6"/>
    </row>
    <row r="7" spans="2:127" ht="30" hidden="1" customHeight="1">
      <c r="C7" s="62" t="s">
        <v>27</v>
      </c>
      <c r="D7" s="63"/>
      <c r="E7" s="64" t="s">
        <v>44</v>
      </c>
      <c r="F7" s="65"/>
      <c r="G7" s="65"/>
      <c r="H7" s="65"/>
      <c r="I7" s="65"/>
      <c r="J7" s="6"/>
      <c r="K7" s="6"/>
      <c r="L7" s="6"/>
      <c r="M7" s="6"/>
      <c r="N7" s="6"/>
      <c r="O7" s="6"/>
      <c r="P7" s="6"/>
      <c r="Q7" s="6"/>
      <c r="R7" s="6"/>
      <c r="S7" s="6"/>
      <c r="T7" s="6"/>
      <c r="U7" s="6"/>
      <c r="V7" s="6"/>
      <c r="W7" s="6"/>
      <c r="X7" s="6"/>
      <c r="Y7" s="6"/>
      <c r="Z7" s="6"/>
      <c r="AA7" s="6"/>
    </row>
    <row r="8" spans="2:127" ht="49.5" hidden="1" customHeight="1">
      <c r="C8" s="58" t="s">
        <v>18</v>
      </c>
      <c r="D8" s="59"/>
      <c r="E8" s="60" t="s">
        <v>45</v>
      </c>
      <c r="F8" s="61"/>
      <c r="G8" s="61"/>
      <c r="H8" s="61"/>
      <c r="I8" s="61"/>
      <c r="J8" s="6"/>
      <c r="K8" s="6"/>
      <c r="L8" s="6"/>
      <c r="M8" s="6"/>
      <c r="N8" s="6"/>
      <c r="O8" s="6"/>
      <c r="P8" s="6"/>
      <c r="Q8" s="6"/>
      <c r="R8" s="6"/>
      <c r="S8" s="6"/>
      <c r="T8" s="6"/>
      <c r="U8" s="6"/>
      <c r="V8" s="6"/>
      <c r="W8" s="6"/>
      <c r="X8" s="6"/>
      <c r="Y8" s="6"/>
      <c r="Z8" s="6"/>
      <c r="AA8" s="6"/>
    </row>
    <row r="9" spans="2:127" ht="24" hidden="1" customHeight="1">
      <c r="C9" s="36"/>
      <c r="D9" s="44"/>
      <c r="E9" s="36"/>
      <c r="F9" s="44"/>
      <c r="G9" s="45"/>
      <c r="H9" s="45"/>
      <c r="I9" s="45"/>
    </row>
    <row r="10" spans="2:127" ht="27.75" thickBot="1">
      <c r="C10" s="4"/>
      <c r="D10" s="5"/>
      <c r="E10" s="5"/>
      <c r="F10" s="5"/>
      <c r="G10" s="5"/>
      <c r="H10" s="5"/>
      <c r="I10" s="5"/>
    </row>
    <row r="11" spans="2:127" ht="38.25" customHeight="1">
      <c r="B11" s="66"/>
      <c r="C11" s="11" t="s">
        <v>35</v>
      </c>
      <c r="D11" s="128" t="s">
        <v>36</v>
      </c>
      <c r="E11" s="8"/>
      <c r="F11" s="29" t="s">
        <v>37</v>
      </c>
      <c r="G11" s="30" t="s">
        <v>87</v>
      </c>
      <c r="H11" s="7"/>
    </row>
    <row r="12" spans="2:127" ht="22.35" customHeight="1">
      <c r="B12" s="66"/>
      <c r="C12" s="11" t="s">
        <v>39</v>
      </c>
      <c r="D12" s="128">
        <v>1</v>
      </c>
      <c r="E12" s="8"/>
      <c r="F12" s="31" t="s">
        <v>40</v>
      </c>
      <c r="G12" s="32">
        <v>45488</v>
      </c>
      <c r="H12" s="7"/>
    </row>
    <row r="13" spans="2:127" ht="29.25" customHeight="1">
      <c r="B13" s="66"/>
      <c r="C13" s="11" t="s">
        <v>41</v>
      </c>
      <c r="D13" s="129" t="s">
        <v>42</v>
      </c>
      <c r="E13" s="8"/>
      <c r="F13" s="46" t="s">
        <v>88</v>
      </c>
      <c r="G13" s="47"/>
      <c r="H13" s="7"/>
    </row>
    <row r="14" spans="2:127" ht="21" customHeight="1" thickBot="1">
      <c r="C14" s="8"/>
      <c r="D14" s="9"/>
      <c r="E14" s="8"/>
      <c r="F14" s="48"/>
      <c r="G14" s="49"/>
      <c r="H14" s="7"/>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row>
    <row r="15" spans="2:127" ht="23.25" customHeight="1">
      <c r="B15" s="50" t="s">
        <v>81</v>
      </c>
      <c r="C15" s="50"/>
      <c r="D15" s="50"/>
      <c r="E15" s="50"/>
      <c r="F15" s="50"/>
      <c r="G15" s="50"/>
      <c r="H15" s="50"/>
      <c r="I15" s="50"/>
      <c r="J15" s="6"/>
      <c r="K15" s="6"/>
      <c r="L15" s="6"/>
      <c r="M15" s="6"/>
      <c r="N15" s="6"/>
      <c r="O15" s="6"/>
      <c r="P15" s="6"/>
      <c r="Q15" s="6"/>
      <c r="R15" s="6"/>
      <c r="S15" s="6"/>
      <c r="T15" s="6"/>
      <c r="U15" s="6"/>
      <c r="V15" s="6"/>
      <c r="W15" s="6"/>
      <c r="X15" s="6"/>
      <c r="Y15" s="6"/>
      <c r="Z15" s="6"/>
      <c r="AA15" s="6"/>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row>
    <row r="16" spans="2:127" ht="15" customHeight="1">
      <c r="B16" s="50"/>
      <c r="C16" s="50"/>
      <c r="D16" s="50"/>
      <c r="E16" s="50"/>
      <c r="F16" s="50"/>
      <c r="G16" s="50"/>
      <c r="H16" s="50"/>
      <c r="I16" s="50"/>
      <c r="J16" s="6"/>
      <c r="K16" s="6"/>
      <c r="L16" s="6"/>
      <c r="M16" s="6"/>
      <c r="N16" s="6"/>
      <c r="O16" s="6"/>
      <c r="P16" s="6"/>
      <c r="Q16" s="6"/>
      <c r="R16" s="6"/>
      <c r="S16" s="6"/>
      <c r="T16" s="6"/>
      <c r="U16" s="6"/>
      <c r="V16" s="6"/>
      <c r="W16" s="6"/>
      <c r="X16" s="6"/>
      <c r="Y16" s="6"/>
      <c r="Z16" s="6"/>
      <c r="AA16" s="6"/>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row>
    <row r="17" spans="1:120" s="33" customFormat="1" ht="24.75" customHeight="1">
      <c r="A17" s="87"/>
      <c r="B17" s="88"/>
      <c r="C17" s="89"/>
      <c r="D17" s="89"/>
      <c r="E17" s="90"/>
      <c r="F17" s="89"/>
      <c r="G17" s="101" t="s">
        <v>89</v>
      </c>
      <c r="H17" s="101"/>
      <c r="I17" s="101"/>
      <c r="J17" s="86"/>
      <c r="K17" s="85"/>
      <c r="L17" s="101" t="s">
        <v>90</v>
      </c>
      <c r="M17" s="101"/>
      <c r="N17" s="101"/>
      <c r="O17" s="86"/>
      <c r="P17" s="86"/>
      <c r="Q17" s="86"/>
      <c r="R17" s="86"/>
      <c r="S17" s="101" t="s">
        <v>91</v>
      </c>
      <c r="T17" s="101"/>
      <c r="U17" s="101"/>
      <c r="V17" s="101"/>
      <c r="W17" s="101" t="s">
        <v>92</v>
      </c>
      <c r="X17" s="101"/>
    </row>
    <row r="18" spans="1:120" s="33" customFormat="1" ht="69" customHeight="1">
      <c r="A18" s="102" t="s">
        <v>86</v>
      </c>
      <c r="B18" s="102" t="s">
        <v>80</v>
      </c>
      <c r="C18" s="98" t="s">
        <v>93</v>
      </c>
      <c r="D18" s="98" t="s">
        <v>94</v>
      </c>
      <c r="E18" s="98" t="s">
        <v>95</v>
      </c>
      <c r="F18" s="98" t="s">
        <v>96</v>
      </c>
      <c r="G18" s="98" t="s">
        <v>97</v>
      </c>
      <c r="H18" s="98" t="s">
        <v>98</v>
      </c>
      <c r="I18" s="99" t="s">
        <v>99</v>
      </c>
      <c r="J18" s="98" t="s">
        <v>100</v>
      </c>
      <c r="K18" s="98" t="s">
        <v>101</v>
      </c>
      <c r="L18" s="98" t="s">
        <v>97</v>
      </c>
      <c r="M18" s="98" t="s">
        <v>98</v>
      </c>
      <c r="N18" s="98" t="s">
        <v>99</v>
      </c>
      <c r="O18" s="98" t="s">
        <v>102</v>
      </c>
      <c r="P18" s="98" t="s">
        <v>103</v>
      </c>
      <c r="Q18" s="98" t="s">
        <v>104</v>
      </c>
      <c r="R18" s="98" t="s">
        <v>105</v>
      </c>
      <c r="S18" s="98" t="s">
        <v>106</v>
      </c>
      <c r="T18" s="98" t="s">
        <v>107</v>
      </c>
      <c r="U18" s="100" t="s">
        <v>108</v>
      </c>
      <c r="V18" s="100" t="s">
        <v>109</v>
      </c>
      <c r="W18" s="98" t="s">
        <v>110</v>
      </c>
      <c r="X18" s="98" t="s">
        <v>111</v>
      </c>
    </row>
    <row r="19" spans="1:120" s="104" customFormat="1" ht="151.5" customHeight="1">
      <c r="A19" s="105">
        <v>4</v>
      </c>
      <c r="B19" s="106" t="s">
        <v>69</v>
      </c>
      <c r="C19" s="95" t="s">
        <v>118</v>
      </c>
      <c r="D19" s="95" t="s">
        <v>119</v>
      </c>
      <c r="E19" s="94">
        <v>0.4</v>
      </c>
      <c r="F19" s="94">
        <v>0.6</v>
      </c>
      <c r="G19" s="94" t="s">
        <v>120</v>
      </c>
      <c r="H19" s="94" t="s">
        <v>121</v>
      </c>
      <c r="I19" s="95" t="s">
        <v>121</v>
      </c>
      <c r="J19" s="94">
        <v>0.24</v>
      </c>
      <c r="K19" s="94">
        <v>0.6</v>
      </c>
      <c r="L19" s="94" t="s">
        <v>120</v>
      </c>
      <c r="M19" s="94" t="s">
        <v>121</v>
      </c>
      <c r="N19" s="95" t="s">
        <v>121</v>
      </c>
      <c r="O19" s="95" t="s">
        <v>122</v>
      </c>
      <c r="P19" s="95" t="s">
        <v>123</v>
      </c>
      <c r="Q19" s="95" t="s">
        <v>14</v>
      </c>
      <c r="R19" s="95" t="s">
        <v>14</v>
      </c>
      <c r="S19" s="95" t="s">
        <v>142</v>
      </c>
      <c r="T19" s="95" t="s">
        <v>112</v>
      </c>
      <c r="U19" s="96">
        <v>45658</v>
      </c>
      <c r="V19" s="97">
        <v>46022</v>
      </c>
      <c r="W19" s="97">
        <v>45838</v>
      </c>
      <c r="X19" s="97">
        <v>46021</v>
      </c>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row>
    <row r="20" spans="1:120" s="104" customFormat="1" ht="200.25" customHeight="1">
      <c r="A20" s="105"/>
      <c r="B20" s="106"/>
      <c r="C20" s="95" t="s">
        <v>124</v>
      </c>
      <c r="D20" s="95" t="s">
        <v>125</v>
      </c>
      <c r="E20" s="94">
        <v>0.6</v>
      </c>
      <c r="F20" s="94">
        <v>0.8</v>
      </c>
      <c r="G20" s="94" t="s">
        <v>126</v>
      </c>
      <c r="H20" s="94" t="s">
        <v>127</v>
      </c>
      <c r="I20" s="95" t="s">
        <v>128</v>
      </c>
      <c r="J20" s="94">
        <v>0.36</v>
      </c>
      <c r="K20" s="94">
        <v>0.8</v>
      </c>
      <c r="L20" s="94" t="s">
        <v>120</v>
      </c>
      <c r="M20" s="94" t="s">
        <v>127</v>
      </c>
      <c r="N20" s="95" t="s">
        <v>128</v>
      </c>
      <c r="O20" s="95" t="s">
        <v>122</v>
      </c>
      <c r="P20" s="95" t="s">
        <v>123</v>
      </c>
      <c r="Q20" s="95" t="s">
        <v>113</v>
      </c>
      <c r="R20" s="95" t="s">
        <v>113</v>
      </c>
      <c r="S20" s="95" t="s">
        <v>114</v>
      </c>
      <c r="T20" s="95" t="s">
        <v>112</v>
      </c>
      <c r="U20" s="96">
        <v>45658</v>
      </c>
      <c r="V20" s="97">
        <v>46022</v>
      </c>
      <c r="W20" s="97">
        <v>45838</v>
      </c>
      <c r="X20" s="97">
        <v>46021</v>
      </c>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c r="DI20" s="103"/>
      <c r="DJ20" s="103"/>
      <c r="DK20" s="103"/>
      <c r="DL20" s="103"/>
      <c r="DM20" s="103"/>
      <c r="DN20" s="103"/>
      <c r="DO20" s="103"/>
      <c r="DP20" s="103"/>
    </row>
    <row r="21" spans="1:120" s="104" customFormat="1" ht="315.75" customHeight="1">
      <c r="A21" s="105"/>
      <c r="B21" s="106"/>
      <c r="C21" s="95" t="s">
        <v>129</v>
      </c>
      <c r="D21" s="95" t="s">
        <v>130</v>
      </c>
      <c r="E21" s="94">
        <v>0.6</v>
      </c>
      <c r="F21" s="94">
        <v>0.6</v>
      </c>
      <c r="G21" s="94" t="s">
        <v>126</v>
      </c>
      <c r="H21" s="94" t="s">
        <v>121</v>
      </c>
      <c r="I21" s="95" t="s">
        <v>121</v>
      </c>
      <c r="J21" s="94">
        <v>0.36</v>
      </c>
      <c r="K21" s="94">
        <v>0.6</v>
      </c>
      <c r="L21" s="94" t="s">
        <v>120</v>
      </c>
      <c r="M21" s="94" t="s">
        <v>121</v>
      </c>
      <c r="N21" s="95" t="s">
        <v>121</v>
      </c>
      <c r="O21" s="95" t="s">
        <v>122</v>
      </c>
      <c r="P21" s="95" t="s">
        <v>123</v>
      </c>
      <c r="Q21" s="95" t="s">
        <v>113</v>
      </c>
      <c r="R21" s="95" t="s">
        <v>113</v>
      </c>
      <c r="S21" s="95" t="s">
        <v>115</v>
      </c>
      <c r="T21" s="95" t="s">
        <v>112</v>
      </c>
      <c r="U21" s="96">
        <v>45658</v>
      </c>
      <c r="V21" s="97">
        <v>46022</v>
      </c>
      <c r="W21" s="97">
        <v>45838</v>
      </c>
      <c r="X21" s="97">
        <v>46021</v>
      </c>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c r="DI21" s="103"/>
      <c r="DJ21" s="103"/>
      <c r="DK21" s="103"/>
      <c r="DL21" s="103"/>
      <c r="DM21" s="103"/>
      <c r="DN21" s="103"/>
      <c r="DO21" s="103"/>
      <c r="DP21" s="103"/>
    </row>
    <row r="22" spans="1:120" s="103" customFormat="1" ht="238.5" customHeight="1">
      <c r="A22" s="105"/>
      <c r="B22" s="106"/>
      <c r="C22" s="95" t="s">
        <v>131</v>
      </c>
      <c r="D22" s="95" t="s">
        <v>132</v>
      </c>
      <c r="E22" s="94">
        <v>0.6</v>
      </c>
      <c r="F22" s="94">
        <v>0.6</v>
      </c>
      <c r="G22" s="94" t="s">
        <v>126</v>
      </c>
      <c r="H22" s="94" t="s">
        <v>121</v>
      </c>
      <c r="I22" s="95" t="s">
        <v>121</v>
      </c>
      <c r="J22" s="94">
        <v>0.36</v>
      </c>
      <c r="K22" s="94">
        <v>0.6</v>
      </c>
      <c r="L22" s="94" t="s">
        <v>120</v>
      </c>
      <c r="M22" s="94" t="s">
        <v>121</v>
      </c>
      <c r="N22" s="95" t="s">
        <v>121</v>
      </c>
      <c r="O22" s="95" t="s">
        <v>122</v>
      </c>
      <c r="P22" s="95" t="s">
        <v>123</v>
      </c>
      <c r="Q22" s="95" t="s">
        <v>113</v>
      </c>
      <c r="R22" s="95" t="s">
        <v>113</v>
      </c>
      <c r="S22" s="95" t="s">
        <v>116</v>
      </c>
      <c r="T22" s="95" t="s">
        <v>117</v>
      </c>
      <c r="U22" s="96">
        <v>45658</v>
      </c>
      <c r="V22" s="97">
        <v>46022</v>
      </c>
      <c r="W22" s="97">
        <v>45838</v>
      </c>
      <c r="X22" s="97">
        <v>46021</v>
      </c>
    </row>
    <row r="23" spans="1:120" s="103" customFormat="1" ht="165">
      <c r="A23" s="105">
        <v>2</v>
      </c>
      <c r="B23" s="107" t="s">
        <v>82</v>
      </c>
      <c r="C23" s="95" t="s">
        <v>118</v>
      </c>
      <c r="D23" s="95" t="s">
        <v>136</v>
      </c>
      <c r="E23" s="94">
        <v>0.2</v>
      </c>
      <c r="F23" s="94">
        <v>0.4</v>
      </c>
      <c r="G23" s="94" t="s">
        <v>137</v>
      </c>
      <c r="H23" s="94" t="s">
        <v>138</v>
      </c>
      <c r="I23" s="95" t="s">
        <v>139</v>
      </c>
      <c r="J23" s="94">
        <v>0.12</v>
      </c>
      <c r="K23" s="94">
        <v>0.4</v>
      </c>
      <c r="L23" s="94" t="s">
        <v>137</v>
      </c>
      <c r="M23" s="94" t="s">
        <v>138</v>
      </c>
      <c r="N23" s="95" t="s">
        <v>139</v>
      </c>
      <c r="O23" s="95" t="s">
        <v>140</v>
      </c>
      <c r="P23" s="95" t="s">
        <v>13</v>
      </c>
      <c r="Q23" s="95" t="s">
        <v>113</v>
      </c>
      <c r="R23" s="95" t="s">
        <v>13</v>
      </c>
      <c r="S23" s="95" t="s">
        <v>133</v>
      </c>
      <c r="T23" s="95" t="s">
        <v>143</v>
      </c>
      <c r="U23" s="96">
        <v>44562</v>
      </c>
      <c r="V23" s="97">
        <v>44926</v>
      </c>
      <c r="W23" s="97">
        <v>45838</v>
      </c>
      <c r="X23" s="97">
        <v>46022</v>
      </c>
    </row>
    <row r="24" spans="1:120" s="103" customFormat="1" ht="180.75" customHeight="1">
      <c r="A24" s="105"/>
      <c r="B24" s="107"/>
      <c r="C24" s="95" t="s">
        <v>124</v>
      </c>
      <c r="D24" s="95" t="s">
        <v>141</v>
      </c>
      <c r="E24" s="94">
        <v>0.2</v>
      </c>
      <c r="F24" s="94">
        <v>0.6</v>
      </c>
      <c r="G24" s="94" t="s">
        <v>137</v>
      </c>
      <c r="H24" s="94" t="s">
        <v>121</v>
      </c>
      <c r="I24" s="95" t="s">
        <v>121</v>
      </c>
      <c r="J24" s="94">
        <v>0.12</v>
      </c>
      <c r="K24" s="94">
        <v>0.6</v>
      </c>
      <c r="L24" s="94" t="s">
        <v>137</v>
      </c>
      <c r="M24" s="94" t="s">
        <v>121</v>
      </c>
      <c r="N24" s="95" t="s">
        <v>121</v>
      </c>
      <c r="O24" s="95" t="s">
        <v>122</v>
      </c>
      <c r="P24" s="95" t="s">
        <v>123</v>
      </c>
      <c r="Q24" s="95" t="s">
        <v>113</v>
      </c>
      <c r="R24" s="95" t="s">
        <v>113</v>
      </c>
      <c r="S24" s="95" t="s">
        <v>134</v>
      </c>
      <c r="T24" s="95" t="s">
        <v>135</v>
      </c>
      <c r="U24" s="96">
        <v>44562</v>
      </c>
      <c r="V24" s="97">
        <v>44926</v>
      </c>
      <c r="W24" s="97">
        <v>45838</v>
      </c>
      <c r="X24" s="97">
        <v>46022</v>
      </c>
    </row>
    <row r="25" spans="1:120" ht="165">
      <c r="A25" s="113">
        <v>7</v>
      </c>
      <c r="B25" s="108" t="s">
        <v>70</v>
      </c>
      <c r="C25" s="91" t="s">
        <v>118</v>
      </c>
      <c r="D25" s="91" t="s">
        <v>157</v>
      </c>
      <c r="E25" s="92">
        <v>0.4</v>
      </c>
      <c r="F25" s="94">
        <v>0.4</v>
      </c>
      <c r="G25" s="94" t="s">
        <v>120</v>
      </c>
      <c r="H25" s="94" t="s">
        <v>138</v>
      </c>
      <c r="I25" s="95" t="s">
        <v>121</v>
      </c>
      <c r="J25" s="94">
        <v>0.14399999999999999</v>
      </c>
      <c r="K25" s="94">
        <v>0.4</v>
      </c>
      <c r="L25" s="94" t="s">
        <v>137</v>
      </c>
      <c r="M25" s="94" t="s">
        <v>138</v>
      </c>
      <c r="N25" s="95" t="s">
        <v>139</v>
      </c>
      <c r="O25" s="95" t="s">
        <v>140</v>
      </c>
      <c r="P25" s="95" t="s">
        <v>13</v>
      </c>
      <c r="Q25" s="95" t="s">
        <v>14</v>
      </c>
      <c r="R25" s="95" t="s">
        <v>13</v>
      </c>
      <c r="S25" s="95" t="s">
        <v>144</v>
      </c>
      <c r="T25" s="95" t="s">
        <v>145</v>
      </c>
      <c r="U25" s="96">
        <v>45658</v>
      </c>
      <c r="V25" s="97">
        <v>46022</v>
      </c>
      <c r="W25" s="97">
        <v>45838</v>
      </c>
      <c r="X25" s="97">
        <v>46022</v>
      </c>
    </row>
    <row r="26" spans="1:120" ht="132">
      <c r="A26" s="113"/>
      <c r="B26" s="109"/>
      <c r="C26" s="91" t="s">
        <v>124</v>
      </c>
      <c r="D26" s="91" t="s">
        <v>158</v>
      </c>
      <c r="E26" s="92">
        <v>0.4</v>
      </c>
      <c r="F26" s="94">
        <v>0.4</v>
      </c>
      <c r="G26" s="94" t="s">
        <v>120</v>
      </c>
      <c r="H26" s="94" t="s">
        <v>138</v>
      </c>
      <c r="I26" s="95" t="s">
        <v>121</v>
      </c>
      <c r="J26" s="94">
        <v>0.24</v>
      </c>
      <c r="K26" s="94">
        <v>0.4</v>
      </c>
      <c r="L26" s="94" t="s">
        <v>120</v>
      </c>
      <c r="M26" s="94" t="s">
        <v>138</v>
      </c>
      <c r="N26" s="95" t="s">
        <v>121</v>
      </c>
      <c r="O26" s="95" t="s">
        <v>122</v>
      </c>
      <c r="P26" s="95" t="s">
        <v>123</v>
      </c>
      <c r="Q26" s="95" t="s">
        <v>14</v>
      </c>
      <c r="R26" s="95" t="s">
        <v>14</v>
      </c>
      <c r="S26" s="95" t="s">
        <v>146</v>
      </c>
      <c r="T26" s="95" t="s">
        <v>147</v>
      </c>
      <c r="U26" s="96">
        <v>45658</v>
      </c>
      <c r="V26" s="97">
        <v>46022</v>
      </c>
      <c r="W26" s="97">
        <v>45838</v>
      </c>
      <c r="X26" s="97">
        <v>46022</v>
      </c>
    </row>
    <row r="27" spans="1:120" ht="99">
      <c r="A27" s="113"/>
      <c r="B27" s="109"/>
      <c r="C27" s="91" t="s">
        <v>129</v>
      </c>
      <c r="D27" s="91" t="s">
        <v>159</v>
      </c>
      <c r="E27" s="92">
        <v>0.4</v>
      </c>
      <c r="F27" s="94">
        <v>0.4</v>
      </c>
      <c r="G27" s="94" t="s">
        <v>120</v>
      </c>
      <c r="H27" s="94" t="s">
        <v>138</v>
      </c>
      <c r="I27" s="95" t="s">
        <v>121</v>
      </c>
      <c r="J27" s="94">
        <v>0.14399999999999999</v>
      </c>
      <c r="K27" s="94">
        <v>0.4</v>
      </c>
      <c r="L27" s="94" t="s">
        <v>137</v>
      </c>
      <c r="M27" s="94" t="s">
        <v>138</v>
      </c>
      <c r="N27" s="95" t="s">
        <v>139</v>
      </c>
      <c r="O27" s="95" t="s">
        <v>140</v>
      </c>
      <c r="P27" s="95" t="s">
        <v>13</v>
      </c>
      <c r="Q27" s="95" t="s">
        <v>14</v>
      </c>
      <c r="R27" s="95" t="s">
        <v>13</v>
      </c>
      <c r="S27" s="95" t="s">
        <v>148</v>
      </c>
      <c r="T27" s="95" t="s">
        <v>149</v>
      </c>
      <c r="U27" s="96">
        <v>45658</v>
      </c>
      <c r="V27" s="97">
        <v>46022</v>
      </c>
      <c r="W27" s="97">
        <v>45838</v>
      </c>
      <c r="X27" s="97">
        <v>46022</v>
      </c>
    </row>
    <row r="28" spans="1:120" ht="66">
      <c r="A28" s="113"/>
      <c r="B28" s="109"/>
      <c r="C28" s="91" t="s">
        <v>131</v>
      </c>
      <c r="D28" s="91" t="s">
        <v>160</v>
      </c>
      <c r="E28" s="92">
        <v>0.2</v>
      </c>
      <c r="F28" s="94">
        <v>0.4</v>
      </c>
      <c r="G28" s="94" t="s">
        <v>137</v>
      </c>
      <c r="H28" s="94" t="s">
        <v>138</v>
      </c>
      <c r="I28" s="95" t="s">
        <v>139</v>
      </c>
      <c r="J28" s="94">
        <v>0.12</v>
      </c>
      <c r="K28" s="94">
        <v>0.4</v>
      </c>
      <c r="L28" s="94" t="s">
        <v>137</v>
      </c>
      <c r="M28" s="94" t="s">
        <v>138</v>
      </c>
      <c r="N28" s="95" t="s">
        <v>139</v>
      </c>
      <c r="O28" s="95" t="s">
        <v>140</v>
      </c>
      <c r="P28" s="95" t="s">
        <v>13</v>
      </c>
      <c r="Q28" s="95" t="s">
        <v>14</v>
      </c>
      <c r="R28" s="95" t="s">
        <v>13</v>
      </c>
      <c r="S28" s="95" t="s">
        <v>150</v>
      </c>
      <c r="T28" s="95" t="s">
        <v>151</v>
      </c>
      <c r="U28" s="96">
        <v>45658</v>
      </c>
      <c r="V28" s="97">
        <v>46022</v>
      </c>
      <c r="W28" s="97">
        <v>45838</v>
      </c>
      <c r="X28" s="97">
        <v>46022</v>
      </c>
    </row>
    <row r="29" spans="1:120" ht="66">
      <c r="A29" s="113"/>
      <c r="B29" s="109"/>
      <c r="C29" s="91" t="s">
        <v>161</v>
      </c>
      <c r="D29" s="91" t="s">
        <v>162</v>
      </c>
      <c r="E29" s="92">
        <v>0.6</v>
      </c>
      <c r="F29" s="94">
        <v>0.4</v>
      </c>
      <c r="G29" s="94" t="s">
        <v>126</v>
      </c>
      <c r="H29" s="94" t="s">
        <v>138</v>
      </c>
      <c r="I29" s="95" t="s">
        <v>121</v>
      </c>
      <c r="J29" s="94">
        <v>7.1999999999999995E-2</v>
      </c>
      <c r="K29" s="94">
        <v>0.4</v>
      </c>
      <c r="L29" s="94" t="s">
        <v>137</v>
      </c>
      <c r="M29" s="94" t="s">
        <v>138</v>
      </c>
      <c r="N29" s="95" t="s">
        <v>139</v>
      </c>
      <c r="O29" s="95" t="s">
        <v>140</v>
      </c>
      <c r="P29" s="95" t="s">
        <v>13</v>
      </c>
      <c r="Q29" s="95" t="s">
        <v>14</v>
      </c>
      <c r="R29" s="95" t="s">
        <v>13</v>
      </c>
      <c r="S29" s="95" t="s">
        <v>152</v>
      </c>
      <c r="T29" s="95" t="s">
        <v>153</v>
      </c>
      <c r="U29" s="96">
        <v>45658</v>
      </c>
      <c r="V29" s="97">
        <v>46022</v>
      </c>
      <c r="W29" s="97">
        <v>45838</v>
      </c>
      <c r="X29" s="97">
        <v>46022</v>
      </c>
    </row>
    <row r="30" spans="1:120" ht="49.5">
      <c r="A30" s="113"/>
      <c r="B30" s="109"/>
      <c r="C30" s="91" t="s">
        <v>163</v>
      </c>
      <c r="D30" s="91" t="s">
        <v>164</v>
      </c>
      <c r="E30" s="92">
        <v>0.2</v>
      </c>
      <c r="F30" s="94">
        <v>0.4</v>
      </c>
      <c r="G30" s="94" t="s">
        <v>137</v>
      </c>
      <c r="H30" s="94" t="s">
        <v>138</v>
      </c>
      <c r="I30" s="95" t="s">
        <v>139</v>
      </c>
      <c r="J30" s="94">
        <v>0.36</v>
      </c>
      <c r="K30" s="94">
        <v>0.4</v>
      </c>
      <c r="L30" s="94" t="s">
        <v>120</v>
      </c>
      <c r="M30" s="94" t="s">
        <v>138</v>
      </c>
      <c r="N30" s="95" t="s">
        <v>121</v>
      </c>
      <c r="O30" s="95" t="s">
        <v>122</v>
      </c>
      <c r="P30" s="95" t="s">
        <v>123</v>
      </c>
      <c r="Q30" s="95" t="s">
        <v>14</v>
      </c>
      <c r="R30" s="95" t="s">
        <v>14</v>
      </c>
      <c r="S30" s="95" t="s">
        <v>154</v>
      </c>
      <c r="T30" s="95" t="s">
        <v>155</v>
      </c>
      <c r="U30" s="96">
        <v>45658</v>
      </c>
      <c r="V30" s="97">
        <v>46022</v>
      </c>
      <c r="W30" s="97">
        <v>45838</v>
      </c>
      <c r="X30" s="97">
        <v>46022</v>
      </c>
    </row>
    <row r="31" spans="1:120" ht="49.5">
      <c r="A31" s="113"/>
      <c r="B31" s="110"/>
      <c r="C31" s="91" t="s">
        <v>165</v>
      </c>
      <c r="D31" s="91" t="s">
        <v>166</v>
      </c>
      <c r="E31" s="92">
        <v>0.6</v>
      </c>
      <c r="F31" s="94">
        <v>0.4</v>
      </c>
      <c r="G31" s="94" t="s">
        <v>126</v>
      </c>
      <c r="H31" s="94" t="s">
        <v>138</v>
      </c>
      <c r="I31" s="95" t="s">
        <v>121</v>
      </c>
      <c r="J31" s="94">
        <v>0.216</v>
      </c>
      <c r="K31" s="94">
        <v>0.4</v>
      </c>
      <c r="L31" s="94" t="s">
        <v>120</v>
      </c>
      <c r="M31" s="94" t="s">
        <v>138</v>
      </c>
      <c r="N31" s="95" t="s">
        <v>121</v>
      </c>
      <c r="O31" s="95" t="s">
        <v>122</v>
      </c>
      <c r="P31" s="95" t="s">
        <v>123</v>
      </c>
      <c r="Q31" s="95" t="s">
        <v>14</v>
      </c>
      <c r="R31" s="95" t="s">
        <v>14</v>
      </c>
      <c r="S31" s="95" t="s">
        <v>156</v>
      </c>
      <c r="T31" s="95" t="s">
        <v>155</v>
      </c>
      <c r="U31" s="96">
        <v>45658</v>
      </c>
      <c r="V31" s="97">
        <v>46022</v>
      </c>
      <c r="W31" s="97">
        <v>45838</v>
      </c>
      <c r="X31" s="97">
        <v>46022</v>
      </c>
    </row>
    <row r="32" spans="1:120" ht="115.5">
      <c r="A32" s="113">
        <v>4</v>
      </c>
      <c r="B32" s="113" t="s">
        <v>179</v>
      </c>
      <c r="C32" s="91" t="s">
        <v>118</v>
      </c>
      <c r="D32" s="91" t="s">
        <v>167</v>
      </c>
      <c r="E32" s="92">
        <v>0.2</v>
      </c>
      <c r="F32" s="94">
        <v>0.4</v>
      </c>
      <c r="G32" s="94" t="s">
        <v>137</v>
      </c>
      <c r="H32" s="94" t="s">
        <v>138</v>
      </c>
      <c r="I32" s="95" t="s">
        <v>139</v>
      </c>
      <c r="J32" s="94">
        <v>0.12</v>
      </c>
      <c r="K32" s="94">
        <v>0.4</v>
      </c>
      <c r="L32" s="94" t="s">
        <v>137</v>
      </c>
      <c r="M32" s="94" t="s">
        <v>138</v>
      </c>
      <c r="N32" s="95" t="s">
        <v>139</v>
      </c>
      <c r="O32" s="95" t="s">
        <v>140</v>
      </c>
      <c r="P32" s="95" t="s">
        <v>13</v>
      </c>
      <c r="Q32" s="95" t="s">
        <v>113</v>
      </c>
      <c r="R32" s="95" t="s">
        <v>13</v>
      </c>
      <c r="S32" s="95" t="s">
        <v>168</v>
      </c>
      <c r="T32" s="95" t="s">
        <v>169</v>
      </c>
      <c r="U32" s="96">
        <v>45658</v>
      </c>
      <c r="V32" s="97">
        <v>46022</v>
      </c>
      <c r="W32" s="97">
        <v>45838</v>
      </c>
      <c r="X32" s="97">
        <v>46022</v>
      </c>
    </row>
    <row r="33" spans="1:27" ht="214.5">
      <c r="A33" s="113"/>
      <c r="B33" s="113"/>
      <c r="C33" s="91" t="s">
        <v>124</v>
      </c>
      <c r="D33" s="91" t="s">
        <v>170</v>
      </c>
      <c r="E33" s="92">
        <v>0.2</v>
      </c>
      <c r="F33" s="94">
        <v>0.6</v>
      </c>
      <c r="G33" s="94" t="s">
        <v>137</v>
      </c>
      <c r="H33" s="94" t="s">
        <v>121</v>
      </c>
      <c r="I33" s="95" t="s">
        <v>121</v>
      </c>
      <c r="J33" s="94">
        <v>0.12</v>
      </c>
      <c r="K33" s="94">
        <v>0.6</v>
      </c>
      <c r="L33" s="94" t="s">
        <v>137</v>
      </c>
      <c r="M33" s="94" t="s">
        <v>121</v>
      </c>
      <c r="N33" s="95" t="s">
        <v>121</v>
      </c>
      <c r="O33" s="95" t="s">
        <v>122</v>
      </c>
      <c r="P33" s="95" t="s">
        <v>123</v>
      </c>
      <c r="Q33" s="95" t="s">
        <v>113</v>
      </c>
      <c r="R33" s="95" t="s">
        <v>113</v>
      </c>
      <c r="S33" s="95" t="s">
        <v>171</v>
      </c>
      <c r="T33" s="95" t="s">
        <v>172</v>
      </c>
      <c r="U33" s="96">
        <v>45658</v>
      </c>
      <c r="V33" s="97">
        <v>46022</v>
      </c>
      <c r="W33" s="97">
        <v>45838</v>
      </c>
      <c r="X33" s="97">
        <v>46022</v>
      </c>
    </row>
    <row r="34" spans="1:27" ht="198">
      <c r="A34" s="113"/>
      <c r="B34" s="113"/>
      <c r="C34" s="91" t="s">
        <v>129</v>
      </c>
      <c r="D34" s="91" t="s">
        <v>173</v>
      </c>
      <c r="E34" s="92">
        <v>0.2</v>
      </c>
      <c r="F34" s="94">
        <v>0.6</v>
      </c>
      <c r="G34" s="94" t="s">
        <v>137</v>
      </c>
      <c r="H34" s="94" t="s">
        <v>121</v>
      </c>
      <c r="I34" s="95" t="s">
        <v>121</v>
      </c>
      <c r="J34" s="94">
        <v>0.12</v>
      </c>
      <c r="K34" s="94">
        <v>0.6</v>
      </c>
      <c r="L34" s="94" t="s">
        <v>137</v>
      </c>
      <c r="M34" s="94" t="s">
        <v>121</v>
      </c>
      <c r="N34" s="95" t="s">
        <v>121</v>
      </c>
      <c r="O34" s="95" t="s">
        <v>122</v>
      </c>
      <c r="P34" s="95" t="s">
        <v>123</v>
      </c>
      <c r="Q34" s="95" t="s">
        <v>113</v>
      </c>
      <c r="R34" s="95" t="s">
        <v>113</v>
      </c>
      <c r="S34" s="95" t="s">
        <v>174</v>
      </c>
      <c r="T34" s="95" t="s">
        <v>175</v>
      </c>
      <c r="U34" s="96">
        <v>45658</v>
      </c>
      <c r="V34" s="97">
        <v>46022</v>
      </c>
      <c r="W34" s="97">
        <v>45838</v>
      </c>
      <c r="X34" s="97">
        <v>46022</v>
      </c>
    </row>
    <row r="35" spans="1:27" ht="127.5" customHeight="1">
      <c r="A35" s="113"/>
      <c r="B35" s="113"/>
      <c r="C35" s="91" t="s">
        <v>131</v>
      </c>
      <c r="D35" s="91" t="s">
        <v>176</v>
      </c>
      <c r="E35" s="92">
        <v>0.2</v>
      </c>
      <c r="F35" s="94">
        <v>0.8</v>
      </c>
      <c r="G35" s="94" t="s">
        <v>137</v>
      </c>
      <c r="H35" s="94" t="s">
        <v>127</v>
      </c>
      <c r="I35" s="95" t="s">
        <v>128</v>
      </c>
      <c r="J35" s="94">
        <v>0.12</v>
      </c>
      <c r="K35" s="94">
        <v>0.8</v>
      </c>
      <c r="L35" s="94" t="s">
        <v>137</v>
      </c>
      <c r="M35" s="94" t="s">
        <v>127</v>
      </c>
      <c r="N35" s="95" t="s">
        <v>128</v>
      </c>
      <c r="O35" s="95" t="s">
        <v>122</v>
      </c>
      <c r="P35" s="95" t="s">
        <v>123</v>
      </c>
      <c r="Q35" s="95" t="s">
        <v>14</v>
      </c>
      <c r="R35" s="95" t="s">
        <v>14</v>
      </c>
      <c r="S35" s="95" t="s">
        <v>177</v>
      </c>
      <c r="T35" s="95" t="s">
        <v>178</v>
      </c>
      <c r="U35" s="96">
        <v>45658</v>
      </c>
      <c r="V35" s="97">
        <v>46022</v>
      </c>
      <c r="W35" s="97">
        <v>45838</v>
      </c>
      <c r="X35" s="97">
        <v>46022</v>
      </c>
    </row>
    <row r="36" spans="1:27" ht="127.5" customHeight="1">
      <c r="A36" s="111">
        <v>3</v>
      </c>
      <c r="B36" s="106" t="s">
        <v>83</v>
      </c>
      <c r="C36" s="91" t="s">
        <v>118</v>
      </c>
      <c r="D36" s="91" t="s">
        <v>184</v>
      </c>
      <c r="E36" s="92">
        <v>0.2</v>
      </c>
      <c r="F36" s="94">
        <v>0.2</v>
      </c>
      <c r="G36" s="94" t="s">
        <v>137</v>
      </c>
      <c r="H36" s="94" t="s">
        <v>185</v>
      </c>
      <c r="I36" s="95" t="s">
        <v>139</v>
      </c>
      <c r="J36" s="94">
        <v>0.12</v>
      </c>
      <c r="K36" s="94">
        <v>0.2</v>
      </c>
      <c r="L36" s="94" t="s">
        <v>137</v>
      </c>
      <c r="M36" s="94" t="s">
        <v>185</v>
      </c>
      <c r="N36" s="95" t="s">
        <v>139</v>
      </c>
      <c r="O36" s="95" t="s">
        <v>140</v>
      </c>
      <c r="P36" s="95" t="s">
        <v>13</v>
      </c>
      <c r="Q36" s="95" t="s">
        <v>113</v>
      </c>
      <c r="R36" s="95" t="s">
        <v>13</v>
      </c>
      <c r="S36" s="95" t="s">
        <v>180</v>
      </c>
      <c r="T36" s="95" t="s">
        <v>181</v>
      </c>
      <c r="U36" s="96">
        <v>45658</v>
      </c>
      <c r="V36" s="97">
        <v>46022</v>
      </c>
      <c r="W36" s="97">
        <v>45838</v>
      </c>
      <c r="X36" s="97">
        <v>46022</v>
      </c>
    </row>
    <row r="37" spans="1:27" ht="127.5" customHeight="1">
      <c r="A37" s="112"/>
      <c r="B37" s="106"/>
      <c r="C37" s="91" t="s">
        <v>124</v>
      </c>
      <c r="D37" s="91" t="s">
        <v>186</v>
      </c>
      <c r="E37" s="92">
        <v>0.2</v>
      </c>
      <c r="F37" s="94">
        <v>0.2</v>
      </c>
      <c r="G37" s="94" t="s">
        <v>137</v>
      </c>
      <c r="H37" s="94" t="s">
        <v>185</v>
      </c>
      <c r="I37" s="95" t="s">
        <v>139</v>
      </c>
      <c r="J37" s="94">
        <v>4.1999999999999996E-2</v>
      </c>
      <c r="K37" s="94">
        <v>0.2</v>
      </c>
      <c r="L37" s="94" t="s">
        <v>137</v>
      </c>
      <c r="M37" s="94" t="s">
        <v>185</v>
      </c>
      <c r="N37" s="95" t="s">
        <v>139</v>
      </c>
      <c r="O37" s="95" t="s">
        <v>140</v>
      </c>
      <c r="P37" s="95" t="s">
        <v>13</v>
      </c>
      <c r="Q37" s="95" t="s">
        <v>113</v>
      </c>
      <c r="R37" s="95" t="s">
        <v>13</v>
      </c>
      <c r="S37" s="95" t="s">
        <v>182</v>
      </c>
      <c r="T37" s="95" t="s">
        <v>181</v>
      </c>
      <c r="U37" s="96">
        <v>45658</v>
      </c>
      <c r="V37" s="97">
        <v>46022</v>
      </c>
      <c r="W37" s="97">
        <v>45838</v>
      </c>
      <c r="X37" s="97">
        <v>46023</v>
      </c>
    </row>
    <row r="38" spans="1:27" ht="127.5" customHeight="1">
      <c r="A38" s="115"/>
      <c r="B38" s="106"/>
      <c r="C38" s="91" t="s">
        <v>129</v>
      </c>
      <c r="D38" s="91" t="s">
        <v>187</v>
      </c>
      <c r="E38" s="92">
        <v>0.2</v>
      </c>
      <c r="F38" s="94">
        <v>0.2</v>
      </c>
      <c r="G38" s="94" t="s">
        <v>137</v>
      </c>
      <c r="H38" s="94" t="s">
        <v>185</v>
      </c>
      <c r="I38" s="95" t="s">
        <v>139</v>
      </c>
      <c r="J38" s="94">
        <v>4.3199999999999995E-2</v>
      </c>
      <c r="K38" s="94">
        <v>0.2</v>
      </c>
      <c r="L38" s="94" t="s">
        <v>137</v>
      </c>
      <c r="M38" s="94" t="s">
        <v>185</v>
      </c>
      <c r="N38" s="95" t="s">
        <v>139</v>
      </c>
      <c r="O38" s="95" t="s">
        <v>140</v>
      </c>
      <c r="P38" s="95" t="s">
        <v>13</v>
      </c>
      <c r="Q38" s="95" t="s">
        <v>113</v>
      </c>
      <c r="R38" s="95" t="s">
        <v>13</v>
      </c>
      <c r="S38" s="95" t="s">
        <v>183</v>
      </c>
      <c r="T38" s="95" t="s">
        <v>181</v>
      </c>
      <c r="U38" s="96">
        <v>45658</v>
      </c>
      <c r="V38" s="97">
        <v>46022</v>
      </c>
      <c r="W38" s="97">
        <v>45838</v>
      </c>
      <c r="X38" s="97">
        <v>46024</v>
      </c>
    </row>
    <row r="39" spans="1:27" ht="148.5">
      <c r="A39" s="113">
        <v>6</v>
      </c>
      <c r="B39" s="113" t="s">
        <v>205</v>
      </c>
      <c r="C39" s="91" t="s">
        <v>118</v>
      </c>
      <c r="D39" s="91" t="s">
        <v>197</v>
      </c>
      <c r="E39" s="92">
        <v>0.6</v>
      </c>
      <c r="F39" s="94">
        <v>1</v>
      </c>
      <c r="G39" s="94" t="s">
        <v>126</v>
      </c>
      <c r="H39" s="94" t="s">
        <v>198</v>
      </c>
      <c r="I39" s="95" t="s">
        <v>199</v>
      </c>
      <c r="J39" s="94">
        <v>0.1512</v>
      </c>
      <c r="K39" s="94">
        <v>1</v>
      </c>
      <c r="L39" s="94" t="s">
        <v>137</v>
      </c>
      <c r="M39" s="94" t="s">
        <v>198</v>
      </c>
      <c r="N39" s="95" t="s">
        <v>199</v>
      </c>
      <c r="O39" s="95" t="s">
        <v>122</v>
      </c>
      <c r="P39" s="95" t="s">
        <v>123</v>
      </c>
      <c r="Q39" s="95" t="s">
        <v>113</v>
      </c>
      <c r="R39" s="95" t="s">
        <v>113</v>
      </c>
      <c r="S39" s="95" t="s">
        <v>188</v>
      </c>
      <c r="T39" s="95" t="s">
        <v>189</v>
      </c>
      <c r="U39" s="96">
        <v>45717</v>
      </c>
      <c r="V39" s="97">
        <v>45838</v>
      </c>
      <c r="W39" s="97">
        <v>45838</v>
      </c>
      <c r="X39" s="97" t="s">
        <v>190</v>
      </c>
    </row>
    <row r="40" spans="1:27" ht="127.5" customHeight="1">
      <c r="A40" s="113"/>
      <c r="B40" s="113"/>
      <c r="C40" s="91" t="s">
        <v>124</v>
      </c>
      <c r="D40" s="91" t="s">
        <v>200</v>
      </c>
      <c r="E40" s="92">
        <v>0.6</v>
      </c>
      <c r="F40" s="94">
        <v>1</v>
      </c>
      <c r="G40" s="94" t="s">
        <v>126</v>
      </c>
      <c r="H40" s="94" t="s">
        <v>198</v>
      </c>
      <c r="I40" s="95" t="s">
        <v>199</v>
      </c>
      <c r="J40" s="94">
        <v>0.1512</v>
      </c>
      <c r="K40" s="94">
        <v>0.75</v>
      </c>
      <c r="L40" s="94" t="s">
        <v>137</v>
      </c>
      <c r="M40" s="94" t="s">
        <v>127</v>
      </c>
      <c r="N40" s="95" t="s">
        <v>128</v>
      </c>
      <c r="O40" s="95" t="s">
        <v>122</v>
      </c>
      <c r="P40" s="95" t="s">
        <v>123</v>
      </c>
      <c r="Q40" s="95" t="s">
        <v>113</v>
      </c>
      <c r="R40" s="95" t="s">
        <v>113</v>
      </c>
      <c r="S40" s="95" t="s">
        <v>191</v>
      </c>
      <c r="T40" s="95" t="s">
        <v>192</v>
      </c>
      <c r="U40" s="96">
        <v>45717</v>
      </c>
      <c r="V40" s="97">
        <v>45838</v>
      </c>
      <c r="W40" s="97">
        <v>45838</v>
      </c>
      <c r="X40" s="97" t="s">
        <v>190</v>
      </c>
    </row>
    <row r="41" spans="1:27" ht="127.5" customHeight="1">
      <c r="A41" s="113"/>
      <c r="B41" s="113"/>
      <c r="C41" s="91" t="s">
        <v>129</v>
      </c>
      <c r="D41" s="91" t="s">
        <v>201</v>
      </c>
      <c r="E41" s="92">
        <v>0.6</v>
      </c>
      <c r="F41" s="94">
        <v>1</v>
      </c>
      <c r="G41" s="94" t="s">
        <v>126</v>
      </c>
      <c r="H41" s="94" t="s">
        <v>198</v>
      </c>
      <c r="I41" s="95" t="s">
        <v>199</v>
      </c>
      <c r="J41" s="94">
        <v>0.6</v>
      </c>
      <c r="K41" s="94">
        <v>0.31640625</v>
      </c>
      <c r="L41" s="94" t="s">
        <v>126</v>
      </c>
      <c r="M41" s="94" t="s">
        <v>138</v>
      </c>
      <c r="N41" s="95" t="s">
        <v>121</v>
      </c>
      <c r="O41" s="95" t="s">
        <v>122</v>
      </c>
      <c r="P41" s="95" t="s">
        <v>123</v>
      </c>
      <c r="Q41" s="95" t="s">
        <v>113</v>
      </c>
      <c r="R41" s="95" t="s">
        <v>113</v>
      </c>
      <c r="S41" s="95" t="s">
        <v>193</v>
      </c>
      <c r="T41" s="95" t="s">
        <v>192</v>
      </c>
      <c r="U41" s="96">
        <v>45717</v>
      </c>
      <c r="V41" s="97">
        <v>46022</v>
      </c>
      <c r="W41" s="97">
        <v>45838</v>
      </c>
      <c r="X41" s="97">
        <v>46022</v>
      </c>
    </row>
    <row r="42" spans="1:27" ht="127.5" customHeight="1">
      <c r="A42" s="113"/>
      <c r="B42" s="113"/>
      <c r="C42" s="91" t="s">
        <v>131</v>
      </c>
      <c r="D42" s="91" t="s">
        <v>202</v>
      </c>
      <c r="E42" s="92">
        <v>0.4</v>
      </c>
      <c r="F42" s="94">
        <v>0.2</v>
      </c>
      <c r="G42" s="94" t="s">
        <v>120</v>
      </c>
      <c r="H42" s="94" t="s">
        <v>185</v>
      </c>
      <c r="I42" s="95" t="s">
        <v>139</v>
      </c>
      <c r="J42" s="94">
        <v>8.6399999999999991E-2</v>
      </c>
      <c r="K42" s="94">
        <v>0.2</v>
      </c>
      <c r="L42" s="94" t="s">
        <v>137</v>
      </c>
      <c r="M42" s="94" t="s">
        <v>185</v>
      </c>
      <c r="N42" s="95" t="s">
        <v>139</v>
      </c>
      <c r="O42" s="95" t="s">
        <v>140</v>
      </c>
      <c r="P42" s="95" t="s">
        <v>13</v>
      </c>
      <c r="Q42" s="95"/>
      <c r="R42" s="95" t="s">
        <v>13</v>
      </c>
      <c r="S42" s="95" t="s">
        <v>194</v>
      </c>
      <c r="T42" s="95" t="s">
        <v>192</v>
      </c>
      <c r="U42" s="96">
        <v>45717</v>
      </c>
      <c r="V42" s="97">
        <v>46022</v>
      </c>
      <c r="W42" s="97">
        <v>45838</v>
      </c>
      <c r="X42" s="97">
        <v>46022</v>
      </c>
    </row>
    <row r="43" spans="1:27" ht="127.5" customHeight="1">
      <c r="A43" s="113"/>
      <c r="B43" s="113"/>
      <c r="C43" s="91" t="s">
        <v>161</v>
      </c>
      <c r="D43" s="91" t="s">
        <v>203</v>
      </c>
      <c r="E43" s="92">
        <v>0.6</v>
      </c>
      <c r="F43" s="94">
        <v>1</v>
      </c>
      <c r="G43" s="94" t="s">
        <v>126</v>
      </c>
      <c r="H43" s="94" t="s">
        <v>198</v>
      </c>
      <c r="I43" s="95" t="s">
        <v>199</v>
      </c>
      <c r="J43" s="94">
        <v>0.20579999999999998</v>
      </c>
      <c r="K43" s="94">
        <v>1</v>
      </c>
      <c r="L43" s="94" t="s">
        <v>120</v>
      </c>
      <c r="M43" s="94" t="s">
        <v>198</v>
      </c>
      <c r="N43" s="95" t="s">
        <v>199</v>
      </c>
      <c r="O43" s="95" t="s">
        <v>122</v>
      </c>
      <c r="P43" s="95" t="s">
        <v>123</v>
      </c>
      <c r="Q43" s="95" t="s">
        <v>113</v>
      </c>
      <c r="R43" s="95" t="s">
        <v>113</v>
      </c>
      <c r="S43" s="95" t="s">
        <v>195</v>
      </c>
      <c r="T43" s="95" t="s">
        <v>192</v>
      </c>
      <c r="U43" s="96">
        <v>45717</v>
      </c>
      <c r="V43" s="97">
        <v>46022</v>
      </c>
      <c r="W43" s="97">
        <v>45838</v>
      </c>
      <c r="X43" s="97">
        <v>46022</v>
      </c>
    </row>
    <row r="44" spans="1:27" ht="214.5">
      <c r="A44" s="113"/>
      <c r="B44" s="113"/>
      <c r="C44" s="91" t="s">
        <v>163</v>
      </c>
      <c r="D44" s="91" t="s">
        <v>204</v>
      </c>
      <c r="E44" s="92">
        <v>0.6</v>
      </c>
      <c r="F44" s="94">
        <v>1</v>
      </c>
      <c r="G44" s="94" t="s">
        <v>126</v>
      </c>
      <c r="H44" s="94" t="s">
        <v>198</v>
      </c>
      <c r="I44" s="95" t="s">
        <v>199</v>
      </c>
      <c r="J44" s="94">
        <v>0.20579999999999998</v>
      </c>
      <c r="K44" s="94">
        <v>1</v>
      </c>
      <c r="L44" s="94" t="s">
        <v>120</v>
      </c>
      <c r="M44" s="94" t="s">
        <v>198</v>
      </c>
      <c r="N44" s="95" t="s">
        <v>199</v>
      </c>
      <c r="O44" s="95" t="s">
        <v>122</v>
      </c>
      <c r="P44" s="95" t="s">
        <v>123</v>
      </c>
      <c r="Q44" s="95" t="s">
        <v>113</v>
      </c>
      <c r="R44" s="95" t="s">
        <v>113</v>
      </c>
      <c r="S44" s="95" t="s">
        <v>196</v>
      </c>
      <c r="T44" s="95" t="s">
        <v>192</v>
      </c>
      <c r="U44" s="96">
        <v>45717</v>
      </c>
      <c r="V44" s="97">
        <v>46022</v>
      </c>
      <c r="W44" s="97">
        <v>45838</v>
      </c>
      <c r="X44" s="97">
        <v>46022</v>
      </c>
    </row>
    <row r="45" spans="1:27" ht="132">
      <c r="A45" s="111">
        <v>4</v>
      </c>
      <c r="B45" s="114" t="s">
        <v>221</v>
      </c>
      <c r="C45" s="91" t="s">
        <v>118</v>
      </c>
      <c r="D45" s="91" t="s">
        <v>206</v>
      </c>
      <c r="E45" s="92">
        <v>0.2</v>
      </c>
      <c r="F45" s="94">
        <v>0.2</v>
      </c>
      <c r="G45" s="94" t="s">
        <v>137</v>
      </c>
      <c r="H45" s="94" t="s">
        <v>185</v>
      </c>
      <c r="I45" s="95" t="s">
        <v>139</v>
      </c>
      <c r="J45" s="94">
        <v>0.12</v>
      </c>
      <c r="K45" s="94">
        <v>0.2</v>
      </c>
      <c r="L45" s="94" t="s">
        <v>137</v>
      </c>
      <c r="M45" s="94" t="s">
        <v>185</v>
      </c>
      <c r="N45" s="95" t="s">
        <v>139</v>
      </c>
      <c r="O45" s="95" t="s">
        <v>140</v>
      </c>
      <c r="P45" s="95" t="s">
        <v>13</v>
      </c>
      <c r="Q45" s="95" t="s">
        <v>113</v>
      </c>
      <c r="R45" s="95" t="s">
        <v>13</v>
      </c>
      <c r="S45" s="95" t="s">
        <v>207</v>
      </c>
      <c r="T45" s="95" t="s">
        <v>208</v>
      </c>
      <c r="U45" s="96">
        <v>45658</v>
      </c>
      <c r="V45" s="97">
        <v>46022</v>
      </c>
      <c r="W45" s="97">
        <v>45838</v>
      </c>
      <c r="X45" s="97">
        <v>46022</v>
      </c>
    </row>
    <row r="46" spans="1:27" ht="99">
      <c r="A46" s="112"/>
      <c r="B46" s="83"/>
      <c r="C46" s="91" t="s">
        <v>124</v>
      </c>
      <c r="D46" s="91" t="s">
        <v>209</v>
      </c>
      <c r="E46" s="92">
        <v>0.2</v>
      </c>
      <c r="F46" s="94">
        <v>0.6</v>
      </c>
      <c r="G46" s="94" t="s">
        <v>137</v>
      </c>
      <c r="H46" s="94" t="s">
        <v>121</v>
      </c>
      <c r="I46" s="95" t="s">
        <v>121</v>
      </c>
      <c r="J46" s="94">
        <v>0.12</v>
      </c>
      <c r="K46" s="94">
        <v>0.6</v>
      </c>
      <c r="L46" s="94" t="s">
        <v>137</v>
      </c>
      <c r="M46" s="94" t="s">
        <v>121</v>
      </c>
      <c r="N46" s="95" t="s">
        <v>121</v>
      </c>
      <c r="O46" s="95" t="s">
        <v>122</v>
      </c>
      <c r="P46" s="95" t="s">
        <v>123</v>
      </c>
      <c r="Q46" s="95" t="s">
        <v>113</v>
      </c>
      <c r="R46" s="95" t="s">
        <v>113</v>
      </c>
      <c r="S46" s="95" t="s">
        <v>210</v>
      </c>
      <c r="T46" s="95" t="s">
        <v>208</v>
      </c>
      <c r="U46" s="96">
        <v>45658</v>
      </c>
      <c r="V46" s="97">
        <v>46022</v>
      </c>
      <c r="W46" s="97">
        <v>45838</v>
      </c>
      <c r="X46" s="97">
        <v>46022</v>
      </c>
    </row>
    <row r="47" spans="1:27" ht="128.25">
      <c r="A47" s="112"/>
      <c r="B47" s="83"/>
      <c r="C47" s="25" t="s">
        <v>129</v>
      </c>
      <c r="D47" s="27" t="s">
        <v>211</v>
      </c>
      <c r="E47" s="118">
        <v>0.2</v>
      </c>
      <c r="F47" s="118">
        <v>0.2</v>
      </c>
      <c r="G47" s="117" t="s">
        <v>137</v>
      </c>
      <c r="H47" s="118" t="s">
        <v>185</v>
      </c>
      <c r="I47" s="28" t="s">
        <v>139</v>
      </c>
      <c r="J47" s="92">
        <v>0.12</v>
      </c>
      <c r="K47" s="92">
        <v>0.2</v>
      </c>
      <c r="L47" s="92" t="s">
        <v>137</v>
      </c>
      <c r="M47" s="92" t="s">
        <v>185</v>
      </c>
      <c r="N47" s="91" t="s">
        <v>139</v>
      </c>
      <c r="O47" s="91" t="s">
        <v>140</v>
      </c>
      <c r="P47" s="91" t="s">
        <v>13</v>
      </c>
      <c r="Q47" s="91"/>
      <c r="R47" s="91" t="s">
        <v>13</v>
      </c>
      <c r="S47" s="91" t="s">
        <v>212</v>
      </c>
      <c r="T47" s="91" t="s">
        <v>208</v>
      </c>
      <c r="U47" s="93">
        <v>45658</v>
      </c>
      <c r="V47" s="93">
        <v>46022</v>
      </c>
      <c r="W47" s="93">
        <v>45838</v>
      </c>
      <c r="X47" s="93">
        <v>46022</v>
      </c>
      <c r="Y47" s="6"/>
      <c r="Z47" s="6"/>
      <c r="AA47" s="6"/>
    </row>
    <row r="48" spans="1:27" ht="114">
      <c r="A48" s="115"/>
      <c r="B48" s="84"/>
      <c r="C48" s="25" t="s">
        <v>131</v>
      </c>
      <c r="D48" s="27" t="s">
        <v>213</v>
      </c>
      <c r="E48" s="118">
        <v>0.2</v>
      </c>
      <c r="F48" s="118">
        <v>0.2</v>
      </c>
      <c r="G48" s="117" t="s">
        <v>137</v>
      </c>
      <c r="H48" s="118" t="s">
        <v>185</v>
      </c>
      <c r="I48" s="28" t="s">
        <v>139</v>
      </c>
      <c r="J48" s="92">
        <v>0.12</v>
      </c>
      <c r="K48" s="92">
        <v>0.2</v>
      </c>
      <c r="L48" s="92" t="s">
        <v>137</v>
      </c>
      <c r="M48" s="92" t="s">
        <v>185</v>
      </c>
      <c r="N48" s="91" t="s">
        <v>139</v>
      </c>
      <c r="O48" s="91" t="s">
        <v>140</v>
      </c>
      <c r="P48" s="91" t="s">
        <v>13</v>
      </c>
      <c r="Q48" s="91"/>
      <c r="R48" s="91" t="s">
        <v>13</v>
      </c>
      <c r="S48" s="91" t="s">
        <v>214</v>
      </c>
      <c r="T48" s="91" t="s">
        <v>208</v>
      </c>
      <c r="U48" s="93">
        <v>45658</v>
      </c>
      <c r="V48" s="93">
        <v>46022</v>
      </c>
      <c r="W48" s="93">
        <v>45838</v>
      </c>
      <c r="X48" s="93">
        <v>46022</v>
      </c>
      <c r="Y48" s="6"/>
      <c r="Z48" s="6"/>
      <c r="AA48" s="6"/>
    </row>
    <row r="49" spans="1:27" ht="57" hidden="1" customHeight="1">
      <c r="A49" s="20">
        <v>27</v>
      </c>
      <c r="B49" s="82" t="s">
        <v>71</v>
      </c>
      <c r="C49" s="22" t="s">
        <v>161</v>
      </c>
      <c r="D49" s="23" t="s">
        <v>215</v>
      </c>
      <c r="E49" s="116">
        <v>0.2</v>
      </c>
      <c r="F49" s="116">
        <v>0.2</v>
      </c>
      <c r="G49" s="117" t="s">
        <v>137</v>
      </c>
      <c r="H49" s="116" t="s">
        <v>185</v>
      </c>
      <c r="I49" s="24" t="s">
        <v>139</v>
      </c>
      <c r="J49" s="92">
        <v>0.12</v>
      </c>
      <c r="K49" s="92">
        <v>0.2</v>
      </c>
      <c r="L49" s="92" t="s">
        <v>137</v>
      </c>
      <c r="M49" s="92" t="s">
        <v>185</v>
      </c>
      <c r="N49" s="91" t="s">
        <v>139</v>
      </c>
      <c r="O49" s="91" t="s">
        <v>140</v>
      </c>
      <c r="P49" s="91" t="s">
        <v>13</v>
      </c>
      <c r="Q49" s="91"/>
      <c r="R49" s="91" t="s">
        <v>13</v>
      </c>
      <c r="S49" s="91" t="s">
        <v>216</v>
      </c>
      <c r="T49" s="91" t="s">
        <v>208</v>
      </c>
      <c r="U49" s="93">
        <v>45717</v>
      </c>
      <c r="V49" s="93">
        <v>46022</v>
      </c>
      <c r="W49" s="93">
        <v>45838</v>
      </c>
      <c r="X49" s="93">
        <v>46022</v>
      </c>
      <c r="Y49" s="6"/>
      <c r="Z49" s="6"/>
      <c r="AA49" s="6"/>
    </row>
    <row r="50" spans="1:27" ht="162" hidden="1" customHeight="1">
      <c r="A50" s="20">
        <v>28</v>
      </c>
      <c r="B50" s="83"/>
      <c r="C50" s="22" t="s">
        <v>163</v>
      </c>
      <c r="D50" s="23" t="s">
        <v>217</v>
      </c>
      <c r="E50" s="116">
        <v>0.2</v>
      </c>
      <c r="F50" s="116">
        <v>0.2</v>
      </c>
      <c r="G50" s="117" t="s">
        <v>137</v>
      </c>
      <c r="H50" s="116" t="s">
        <v>185</v>
      </c>
      <c r="I50" s="24" t="s">
        <v>139</v>
      </c>
      <c r="J50" s="92">
        <v>0.12</v>
      </c>
      <c r="K50" s="92">
        <v>0.2</v>
      </c>
      <c r="L50" s="92" t="s">
        <v>137</v>
      </c>
      <c r="M50" s="92" t="s">
        <v>185</v>
      </c>
      <c r="N50" s="91" t="s">
        <v>139</v>
      </c>
      <c r="O50" s="91" t="s">
        <v>140</v>
      </c>
      <c r="P50" s="91" t="s">
        <v>13</v>
      </c>
      <c r="Q50" s="91"/>
      <c r="R50" s="91" t="s">
        <v>13</v>
      </c>
      <c r="S50" s="91" t="s">
        <v>218</v>
      </c>
      <c r="T50" s="91" t="s">
        <v>208</v>
      </c>
      <c r="U50" s="93">
        <v>45717</v>
      </c>
      <c r="V50" s="93">
        <v>46022</v>
      </c>
      <c r="W50" s="93">
        <v>45838</v>
      </c>
      <c r="X50" s="93">
        <v>46022</v>
      </c>
      <c r="Y50" s="6"/>
      <c r="Z50" s="6"/>
      <c r="AA50" s="6"/>
    </row>
    <row r="51" spans="1:27" ht="151.5" hidden="1" customHeight="1">
      <c r="A51" s="20">
        <v>29</v>
      </c>
      <c r="B51" s="83"/>
      <c r="C51" s="22" t="s">
        <v>165</v>
      </c>
      <c r="D51" s="23" t="s">
        <v>219</v>
      </c>
      <c r="E51" s="116">
        <v>0.2</v>
      </c>
      <c r="F51" s="116">
        <v>0.6</v>
      </c>
      <c r="G51" s="117" t="s">
        <v>137</v>
      </c>
      <c r="H51" s="116" t="s">
        <v>121</v>
      </c>
      <c r="I51" s="24" t="s">
        <v>121</v>
      </c>
      <c r="J51" s="92">
        <v>0.12</v>
      </c>
      <c r="K51" s="92">
        <v>0.6</v>
      </c>
      <c r="L51" s="92" t="s">
        <v>137</v>
      </c>
      <c r="M51" s="92" t="s">
        <v>121</v>
      </c>
      <c r="N51" s="91" t="s">
        <v>121</v>
      </c>
      <c r="O51" s="91" t="s">
        <v>122</v>
      </c>
      <c r="P51" s="91" t="s">
        <v>123</v>
      </c>
      <c r="Q51" s="91" t="s">
        <v>113</v>
      </c>
      <c r="R51" s="91" t="s">
        <v>113</v>
      </c>
      <c r="S51" s="91" t="s">
        <v>220</v>
      </c>
      <c r="T51" s="91" t="s">
        <v>208</v>
      </c>
      <c r="U51" s="93">
        <v>45717</v>
      </c>
      <c r="V51" s="93">
        <v>46022</v>
      </c>
      <c r="W51" s="93">
        <v>45838</v>
      </c>
      <c r="X51" s="93">
        <v>46022</v>
      </c>
      <c r="Y51" s="6"/>
      <c r="Z51" s="6"/>
      <c r="AA51" s="6"/>
    </row>
    <row r="52" spans="1:27" ht="116.25" hidden="1" customHeight="1">
      <c r="A52" s="79">
        <v>30</v>
      </c>
      <c r="B52" s="84"/>
      <c r="C52" s="80">
        <v>4</v>
      </c>
      <c r="D52" s="74" t="s">
        <v>30</v>
      </c>
      <c r="E52" s="74" t="s">
        <v>46</v>
      </c>
      <c r="F52" s="74" t="s">
        <v>47</v>
      </c>
      <c r="G52" s="77" t="s">
        <v>48</v>
      </c>
      <c r="H52" s="74" t="s">
        <v>20</v>
      </c>
      <c r="I52" s="71" t="s">
        <v>49</v>
      </c>
      <c r="J52" s="6"/>
      <c r="K52" s="6"/>
      <c r="L52" s="6"/>
      <c r="M52" s="6"/>
      <c r="N52" s="6"/>
      <c r="O52" s="6"/>
      <c r="P52" s="6"/>
      <c r="Q52" s="6"/>
      <c r="R52" s="6"/>
      <c r="S52" s="6"/>
      <c r="T52" s="6"/>
      <c r="U52" s="6"/>
      <c r="V52" s="6"/>
      <c r="W52" s="6"/>
      <c r="X52" s="6"/>
      <c r="Y52" s="6"/>
      <c r="Z52" s="6"/>
      <c r="AA52" s="6"/>
    </row>
    <row r="53" spans="1:27" ht="48.75" hidden="1" customHeight="1">
      <c r="A53" s="80"/>
      <c r="B53" s="10"/>
      <c r="C53" s="80"/>
      <c r="D53" s="74"/>
      <c r="E53" s="74"/>
      <c r="F53" s="74"/>
      <c r="G53" s="77"/>
      <c r="H53" s="74"/>
      <c r="I53" s="71"/>
      <c r="J53" s="6"/>
      <c r="K53" s="6"/>
      <c r="L53" s="6"/>
      <c r="M53" s="6"/>
      <c r="N53" s="6"/>
      <c r="O53" s="6"/>
      <c r="P53" s="6"/>
      <c r="Q53" s="6"/>
      <c r="R53" s="6"/>
      <c r="S53" s="6"/>
      <c r="T53" s="6"/>
      <c r="U53" s="6"/>
      <c r="V53" s="6"/>
      <c r="W53" s="6"/>
      <c r="X53" s="6"/>
      <c r="Y53" s="6"/>
      <c r="Z53" s="6"/>
      <c r="AA53" s="6"/>
    </row>
    <row r="54" spans="1:27" ht="28.5" hidden="1" customHeight="1">
      <c r="A54" s="80"/>
      <c r="B54" s="10"/>
      <c r="C54" s="80"/>
      <c r="D54" s="74"/>
      <c r="E54" s="74"/>
      <c r="F54" s="74"/>
      <c r="G54" s="77"/>
      <c r="H54" s="74"/>
      <c r="I54" s="71"/>
      <c r="J54" s="6"/>
      <c r="K54" s="6"/>
      <c r="L54" s="6"/>
      <c r="M54" s="6"/>
      <c r="N54" s="6"/>
      <c r="O54" s="6"/>
      <c r="P54" s="6"/>
      <c r="Q54" s="6"/>
      <c r="R54" s="6"/>
      <c r="S54" s="6"/>
      <c r="T54" s="6"/>
      <c r="U54" s="6"/>
      <c r="V54" s="6"/>
      <c r="W54" s="6"/>
      <c r="X54" s="6"/>
      <c r="Y54" s="6"/>
      <c r="Z54" s="6"/>
      <c r="AA54" s="6"/>
    </row>
    <row r="55" spans="1:27" ht="33.75" hidden="1" customHeight="1">
      <c r="A55" s="80"/>
      <c r="B55" s="10"/>
      <c r="C55" s="80"/>
      <c r="D55" s="74"/>
      <c r="E55" s="74"/>
      <c r="F55" s="74"/>
      <c r="G55" s="77"/>
      <c r="H55" s="74"/>
      <c r="I55" s="71"/>
      <c r="J55" s="6"/>
      <c r="K55" s="6"/>
      <c r="L55" s="6"/>
      <c r="M55" s="6"/>
      <c r="N55" s="6"/>
      <c r="O55" s="6"/>
      <c r="P55" s="6"/>
      <c r="Q55" s="6"/>
      <c r="R55" s="6"/>
      <c r="S55" s="6"/>
      <c r="T55" s="6"/>
      <c r="U55" s="6"/>
      <c r="V55" s="6"/>
      <c r="W55" s="6"/>
      <c r="X55" s="6"/>
      <c r="Y55" s="6"/>
      <c r="Z55" s="6"/>
      <c r="AA55" s="6"/>
    </row>
    <row r="56" spans="1:27" ht="46.5" hidden="1" customHeight="1">
      <c r="A56" s="80"/>
      <c r="B56" s="10"/>
      <c r="C56" s="80"/>
      <c r="D56" s="74"/>
      <c r="E56" s="74"/>
      <c r="F56" s="74"/>
      <c r="G56" s="77"/>
      <c r="H56" s="74"/>
      <c r="I56" s="71"/>
      <c r="J56" s="6"/>
      <c r="K56" s="6"/>
      <c r="L56" s="6"/>
      <c r="M56" s="6"/>
      <c r="N56" s="6"/>
      <c r="O56" s="6"/>
      <c r="P56" s="6"/>
      <c r="Q56" s="6"/>
      <c r="R56" s="6"/>
      <c r="S56" s="6"/>
      <c r="T56" s="6"/>
      <c r="U56" s="6"/>
      <c r="V56" s="6"/>
      <c r="W56" s="6"/>
      <c r="X56" s="6"/>
      <c r="Y56" s="6"/>
      <c r="Z56" s="6"/>
      <c r="AA56" s="6"/>
    </row>
    <row r="57" spans="1:27" ht="36.75" hidden="1" customHeight="1">
      <c r="A57" s="81"/>
      <c r="B57" s="10"/>
      <c r="C57" s="81"/>
      <c r="D57" s="75"/>
      <c r="E57" s="75"/>
      <c r="F57" s="75"/>
      <c r="G57" s="78"/>
      <c r="H57" s="75"/>
      <c r="I57" s="72"/>
      <c r="J57" s="6"/>
      <c r="K57" s="6"/>
      <c r="L57" s="6"/>
      <c r="M57" s="6"/>
      <c r="N57" s="6"/>
      <c r="O57" s="6"/>
      <c r="P57" s="6"/>
      <c r="Q57" s="6"/>
      <c r="R57" s="6"/>
      <c r="S57" s="6"/>
      <c r="T57" s="6"/>
      <c r="U57" s="6"/>
      <c r="V57" s="6"/>
      <c r="W57" s="6"/>
      <c r="X57" s="6"/>
      <c r="Y57" s="6"/>
      <c r="Z57" s="6"/>
      <c r="AA57" s="6"/>
    </row>
    <row r="58" spans="1:27" ht="85.5" hidden="1" customHeight="1">
      <c r="A58" s="79">
        <v>31</v>
      </c>
      <c r="B58" s="67" t="s">
        <v>62</v>
      </c>
      <c r="C58" s="79">
        <v>1</v>
      </c>
      <c r="D58" s="73" t="s">
        <v>30</v>
      </c>
      <c r="E58" s="73" t="s">
        <v>50</v>
      </c>
      <c r="F58" s="73" t="s">
        <v>51</v>
      </c>
      <c r="G58" s="76" t="s">
        <v>52</v>
      </c>
      <c r="H58" s="73" t="s">
        <v>20</v>
      </c>
      <c r="I58" s="70">
        <v>120</v>
      </c>
      <c r="J58" s="6"/>
      <c r="K58" s="6"/>
      <c r="L58" s="6"/>
      <c r="M58" s="6"/>
      <c r="N58" s="6"/>
      <c r="O58" s="6"/>
      <c r="P58" s="6"/>
      <c r="Q58" s="6"/>
      <c r="R58" s="6"/>
      <c r="S58" s="6"/>
      <c r="T58" s="6"/>
      <c r="U58" s="6"/>
      <c r="V58" s="6"/>
      <c r="W58" s="6"/>
      <c r="X58" s="6"/>
      <c r="Y58" s="6"/>
      <c r="Z58" s="6"/>
      <c r="AA58" s="6"/>
    </row>
    <row r="59" spans="1:27" ht="85.5" hidden="1" customHeight="1">
      <c r="A59" s="80"/>
      <c r="B59" s="68"/>
      <c r="C59" s="80"/>
      <c r="D59" s="74"/>
      <c r="E59" s="74"/>
      <c r="F59" s="74"/>
      <c r="G59" s="77"/>
      <c r="H59" s="74"/>
      <c r="I59" s="71"/>
      <c r="J59" s="6"/>
      <c r="K59" s="6"/>
      <c r="L59" s="6"/>
      <c r="M59" s="6"/>
      <c r="N59" s="6"/>
      <c r="O59" s="6"/>
      <c r="P59" s="6"/>
      <c r="Q59" s="6"/>
      <c r="R59" s="6"/>
      <c r="S59" s="6"/>
      <c r="T59" s="6"/>
      <c r="U59" s="6"/>
      <c r="V59" s="6"/>
      <c r="W59" s="6"/>
      <c r="X59" s="6"/>
      <c r="Y59" s="6"/>
      <c r="Z59" s="6"/>
      <c r="AA59" s="6"/>
    </row>
    <row r="60" spans="1:27" ht="96.75" hidden="1" customHeight="1">
      <c r="A60" s="81"/>
      <c r="B60" s="68"/>
      <c r="C60" s="81"/>
      <c r="D60" s="75"/>
      <c r="E60" s="75"/>
      <c r="F60" s="75"/>
      <c r="G60" s="78"/>
      <c r="H60" s="75"/>
      <c r="I60" s="72"/>
      <c r="J60" s="6"/>
      <c r="K60" s="6"/>
      <c r="L60" s="6"/>
      <c r="M60" s="6"/>
      <c r="N60" s="6"/>
      <c r="O60" s="6"/>
      <c r="P60" s="6"/>
      <c r="Q60" s="6"/>
      <c r="R60" s="6"/>
      <c r="S60" s="6"/>
      <c r="T60" s="6"/>
      <c r="U60" s="6"/>
      <c r="V60" s="6"/>
      <c r="W60" s="6"/>
      <c r="X60" s="6"/>
      <c r="Y60" s="6"/>
      <c r="Z60" s="6"/>
      <c r="AA60" s="6"/>
    </row>
    <row r="61" spans="1:27" ht="87" hidden="1" customHeight="1">
      <c r="A61" s="79">
        <v>32</v>
      </c>
      <c r="B61" s="68"/>
      <c r="C61" s="79">
        <v>2</v>
      </c>
      <c r="D61" s="73" t="s">
        <v>30</v>
      </c>
      <c r="E61" s="73" t="s">
        <v>53</v>
      </c>
      <c r="F61" s="73" t="s">
        <v>54</v>
      </c>
      <c r="G61" s="76" t="s">
        <v>55</v>
      </c>
      <c r="H61" s="73" t="s">
        <v>20</v>
      </c>
      <c r="I61" s="70">
        <v>120</v>
      </c>
      <c r="J61" s="6"/>
      <c r="K61" s="6"/>
      <c r="L61" s="6"/>
      <c r="M61" s="6"/>
      <c r="N61" s="6"/>
      <c r="O61" s="6"/>
      <c r="P61" s="6"/>
      <c r="Q61" s="6"/>
      <c r="R61" s="6"/>
      <c r="S61" s="6"/>
      <c r="T61" s="6"/>
      <c r="U61" s="6"/>
      <c r="V61" s="6"/>
      <c r="W61" s="6"/>
      <c r="X61" s="6"/>
      <c r="Y61" s="6"/>
      <c r="Z61" s="6"/>
      <c r="AA61" s="6"/>
    </row>
    <row r="62" spans="1:27" ht="81.75" hidden="1" customHeight="1">
      <c r="A62" s="80"/>
      <c r="B62" s="68"/>
      <c r="C62" s="80"/>
      <c r="D62" s="74"/>
      <c r="E62" s="74"/>
      <c r="F62" s="74"/>
      <c r="G62" s="77"/>
      <c r="H62" s="74"/>
      <c r="I62" s="71"/>
      <c r="J62" s="6"/>
      <c r="K62" s="6"/>
      <c r="L62" s="6"/>
      <c r="M62" s="6"/>
      <c r="N62" s="6"/>
      <c r="O62" s="6"/>
      <c r="P62" s="6"/>
      <c r="Q62" s="6"/>
      <c r="R62" s="6"/>
      <c r="S62" s="6"/>
      <c r="T62" s="6"/>
      <c r="U62" s="6"/>
      <c r="V62" s="6"/>
      <c r="W62" s="6"/>
      <c r="X62" s="6"/>
      <c r="Y62" s="6"/>
      <c r="Z62" s="6"/>
      <c r="AA62" s="6"/>
    </row>
    <row r="63" spans="1:27" ht="66.75" hidden="1" customHeight="1">
      <c r="A63" s="80"/>
      <c r="B63" s="68"/>
      <c r="C63" s="80"/>
      <c r="D63" s="74"/>
      <c r="E63" s="74"/>
      <c r="F63" s="74"/>
      <c r="G63" s="77"/>
      <c r="H63" s="74"/>
      <c r="I63" s="71"/>
      <c r="J63" s="6"/>
      <c r="K63" s="6"/>
      <c r="L63" s="6"/>
      <c r="M63" s="6"/>
      <c r="N63" s="6"/>
      <c r="O63" s="6"/>
      <c r="P63" s="6"/>
      <c r="Q63" s="6"/>
      <c r="R63" s="6"/>
      <c r="S63" s="6"/>
      <c r="T63" s="6"/>
      <c r="U63" s="6"/>
      <c r="V63" s="6"/>
      <c r="W63" s="6"/>
      <c r="X63" s="6"/>
      <c r="Y63" s="6"/>
      <c r="Z63" s="6"/>
      <c r="AA63" s="6"/>
    </row>
    <row r="64" spans="1:27" ht="87.75" hidden="1" customHeight="1">
      <c r="A64" s="80"/>
      <c r="B64" s="68"/>
      <c r="C64" s="80"/>
      <c r="D64" s="74"/>
      <c r="E64" s="74"/>
      <c r="F64" s="74"/>
      <c r="G64" s="77"/>
      <c r="H64" s="74"/>
      <c r="I64" s="71"/>
      <c r="J64" s="6"/>
      <c r="K64" s="6"/>
      <c r="L64" s="6"/>
      <c r="M64" s="6"/>
      <c r="N64" s="6"/>
      <c r="O64" s="6"/>
      <c r="P64" s="6"/>
      <c r="Q64" s="6"/>
      <c r="R64" s="6"/>
      <c r="S64" s="6"/>
      <c r="T64" s="6"/>
      <c r="U64" s="6"/>
      <c r="V64" s="6"/>
      <c r="W64" s="6"/>
      <c r="X64" s="6"/>
      <c r="Y64" s="6"/>
      <c r="Z64" s="6"/>
      <c r="AA64" s="6"/>
    </row>
    <row r="65" spans="1:27" ht="60" hidden="1" customHeight="1">
      <c r="A65" s="81"/>
      <c r="B65" s="68"/>
      <c r="C65" s="81"/>
      <c r="D65" s="75"/>
      <c r="E65" s="75"/>
      <c r="F65" s="75"/>
      <c r="G65" s="78"/>
      <c r="H65" s="75"/>
      <c r="I65" s="72"/>
      <c r="J65" s="6"/>
      <c r="K65" s="6"/>
      <c r="L65" s="6"/>
      <c r="M65" s="6"/>
      <c r="N65" s="6"/>
      <c r="O65" s="6"/>
      <c r="P65" s="6"/>
      <c r="Q65" s="6"/>
      <c r="R65" s="6"/>
      <c r="S65" s="6"/>
      <c r="T65" s="6"/>
      <c r="U65" s="6"/>
      <c r="V65" s="6"/>
      <c r="W65" s="6"/>
      <c r="X65" s="6"/>
      <c r="Y65" s="6"/>
      <c r="Z65" s="6"/>
      <c r="AA65" s="6"/>
    </row>
    <row r="66" spans="1:27" ht="86.25" hidden="1" customHeight="1">
      <c r="A66" s="79">
        <v>33</v>
      </c>
      <c r="B66" s="68"/>
      <c r="C66" s="79">
        <v>3</v>
      </c>
      <c r="D66" s="73" t="s">
        <v>30</v>
      </c>
      <c r="E66" s="73" t="s">
        <v>56</v>
      </c>
      <c r="F66" s="73" t="s">
        <v>57</v>
      </c>
      <c r="G66" s="76" t="s">
        <v>58</v>
      </c>
      <c r="H66" s="73" t="s">
        <v>20</v>
      </c>
      <c r="I66" s="70">
        <v>120</v>
      </c>
      <c r="J66" s="6"/>
      <c r="K66" s="6"/>
      <c r="L66" s="6"/>
      <c r="M66" s="6"/>
      <c r="N66" s="6"/>
      <c r="O66" s="6"/>
      <c r="P66" s="6"/>
      <c r="Q66" s="6"/>
      <c r="R66" s="6"/>
      <c r="S66" s="6"/>
      <c r="T66" s="6"/>
      <c r="U66" s="6"/>
      <c r="V66" s="6"/>
      <c r="W66" s="6"/>
      <c r="X66" s="6"/>
      <c r="Y66" s="6"/>
      <c r="Z66" s="6"/>
      <c r="AA66" s="6"/>
    </row>
    <row r="67" spans="1:27" ht="78.75" hidden="1" customHeight="1">
      <c r="A67" s="80"/>
      <c r="B67" s="68"/>
      <c r="C67" s="80"/>
      <c r="D67" s="74"/>
      <c r="E67" s="74"/>
      <c r="F67" s="74"/>
      <c r="G67" s="77"/>
      <c r="H67" s="74"/>
      <c r="I67" s="71"/>
      <c r="J67" s="6"/>
      <c r="K67" s="6"/>
      <c r="L67" s="6"/>
      <c r="M67" s="6"/>
      <c r="N67" s="6"/>
      <c r="O67" s="6"/>
      <c r="P67" s="6"/>
      <c r="Q67" s="6"/>
      <c r="R67" s="6"/>
      <c r="S67" s="6"/>
      <c r="T67" s="6"/>
      <c r="U67" s="6"/>
      <c r="V67" s="6"/>
      <c r="W67" s="6"/>
      <c r="X67" s="6"/>
      <c r="Y67" s="6"/>
      <c r="Z67" s="6"/>
      <c r="AA67" s="6"/>
    </row>
    <row r="68" spans="1:27" ht="75.75" hidden="1" customHeight="1">
      <c r="A68" s="80"/>
      <c r="B68" s="68"/>
      <c r="C68" s="80"/>
      <c r="D68" s="74"/>
      <c r="E68" s="74"/>
      <c r="F68" s="74"/>
      <c r="G68" s="77"/>
      <c r="H68" s="74"/>
      <c r="I68" s="71"/>
      <c r="J68" s="6"/>
      <c r="K68" s="6"/>
      <c r="L68" s="6"/>
      <c r="M68" s="6"/>
      <c r="N68" s="6"/>
      <c r="O68" s="6"/>
      <c r="P68" s="6"/>
      <c r="Q68" s="6"/>
      <c r="R68" s="6"/>
      <c r="S68" s="6"/>
      <c r="T68" s="6"/>
      <c r="U68" s="6"/>
      <c r="V68" s="6"/>
      <c r="W68" s="6"/>
      <c r="X68" s="6"/>
      <c r="Y68" s="6"/>
      <c r="Z68" s="6"/>
      <c r="AA68" s="6"/>
    </row>
    <row r="69" spans="1:27" ht="62.25" hidden="1" customHeight="1">
      <c r="A69" s="80"/>
      <c r="B69" s="68"/>
      <c r="C69" s="80"/>
      <c r="D69" s="74"/>
      <c r="E69" s="74"/>
      <c r="F69" s="74"/>
      <c r="G69" s="77"/>
      <c r="H69" s="74"/>
      <c r="I69" s="71"/>
      <c r="J69" s="6"/>
      <c r="K69" s="6"/>
      <c r="L69" s="6"/>
      <c r="M69" s="6"/>
      <c r="N69" s="6"/>
      <c r="O69" s="6"/>
      <c r="P69" s="6"/>
      <c r="Q69" s="6"/>
      <c r="R69" s="6"/>
      <c r="S69" s="6"/>
      <c r="T69" s="6"/>
      <c r="U69" s="6"/>
      <c r="V69" s="6"/>
      <c r="W69" s="6"/>
      <c r="X69" s="6"/>
      <c r="Y69" s="6"/>
      <c r="Z69" s="6"/>
      <c r="AA69" s="6"/>
    </row>
    <row r="70" spans="1:27" ht="81" hidden="1" customHeight="1">
      <c r="A70" s="80"/>
      <c r="B70" s="68"/>
      <c r="C70" s="80"/>
      <c r="D70" s="74"/>
      <c r="E70" s="74"/>
      <c r="F70" s="74"/>
      <c r="G70" s="77"/>
      <c r="H70" s="74"/>
      <c r="I70" s="71"/>
      <c r="J70" s="6"/>
      <c r="K70" s="6"/>
      <c r="L70" s="6"/>
      <c r="M70" s="6"/>
      <c r="N70" s="6"/>
      <c r="O70" s="6"/>
      <c r="P70" s="6"/>
      <c r="Q70" s="6"/>
      <c r="R70" s="6"/>
      <c r="S70" s="6"/>
      <c r="T70" s="6"/>
      <c r="U70" s="6"/>
      <c r="V70" s="6"/>
      <c r="W70" s="6"/>
      <c r="X70" s="6"/>
      <c r="Y70" s="6"/>
      <c r="Z70" s="6"/>
      <c r="AA70" s="6"/>
    </row>
    <row r="71" spans="1:27" ht="87" hidden="1" customHeight="1">
      <c r="A71" s="81"/>
      <c r="B71" s="68"/>
      <c r="C71" s="81"/>
      <c r="D71" s="75"/>
      <c r="E71" s="75"/>
      <c r="F71" s="75"/>
      <c r="G71" s="78"/>
      <c r="H71" s="75"/>
      <c r="I71" s="72"/>
      <c r="J71" s="6"/>
      <c r="K71" s="6"/>
      <c r="L71" s="6"/>
      <c r="M71" s="6"/>
      <c r="N71" s="6"/>
      <c r="O71" s="6"/>
      <c r="P71" s="6"/>
      <c r="Q71" s="6"/>
      <c r="R71" s="6"/>
      <c r="S71" s="6"/>
      <c r="T71" s="6"/>
      <c r="U71" s="6"/>
      <c r="V71" s="6"/>
      <c r="W71" s="6"/>
      <c r="X71" s="6"/>
      <c r="Y71" s="6"/>
      <c r="Z71" s="6"/>
      <c r="AA71" s="6"/>
    </row>
    <row r="72" spans="1:27" ht="110.25" hidden="1" customHeight="1">
      <c r="A72" s="79">
        <v>34</v>
      </c>
      <c r="B72" s="68"/>
      <c r="C72" s="79">
        <v>4</v>
      </c>
      <c r="D72" s="73" t="s">
        <v>30</v>
      </c>
      <c r="E72" s="73" t="s">
        <v>59</v>
      </c>
      <c r="F72" s="73" t="s">
        <v>60</v>
      </c>
      <c r="G72" s="76" t="s">
        <v>61</v>
      </c>
      <c r="H72" s="73" t="s">
        <v>20</v>
      </c>
      <c r="I72" s="70">
        <v>20</v>
      </c>
      <c r="J72" s="6"/>
      <c r="K72" s="6"/>
      <c r="L72" s="6"/>
      <c r="M72" s="6"/>
      <c r="N72" s="6"/>
      <c r="O72" s="6"/>
      <c r="P72" s="6"/>
      <c r="Q72" s="6"/>
      <c r="R72" s="6"/>
      <c r="S72" s="6"/>
      <c r="T72" s="6"/>
      <c r="U72" s="6"/>
      <c r="V72" s="6"/>
      <c r="W72" s="6"/>
      <c r="X72" s="6"/>
      <c r="Y72" s="6"/>
      <c r="Z72" s="6"/>
      <c r="AA72" s="6"/>
    </row>
    <row r="73" spans="1:27" ht="83.25" hidden="1" customHeight="1">
      <c r="A73" s="80"/>
      <c r="B73" s="68"/>
      <c r="C73" s="80"/>
      <c r="D73" s="74"/>
      <c r="E73" s="74"/>
      <c r="F73" s="74"/>
      <c r="G73" s="77"/>
      <c r="H73" s="74"/>
      <c r="I73" s="71"/>
      <c r="J73" s="6"/>
      <c r="K73" s="6"/>
      <c r="L73" s="6"/>
      <c r="M73" s="6"/>
      <c r="N73" s="6"/>
      <c r="O73" s="6"/>
      <c r="P73" s="6"/>
      <c r="Q73" s="6"/>
      <c r="R73" s="6"/>
      <c r="S73" s="6"/>
      <c r="T73" s="6"/>
      <c r="U73" s="6"/>
      <c r="V73" s="6"/>
      <c r="W73" s="6"/>
      <c r="X73" s="6"/>
      <c r="Y73" s="6"/>
      <c r="Z73" s="6"/>
      <c r="AA73" s="6"/>
    </row>
    <row r="74" spans="1:27" ht="80.25" hidden="1" customHeight="1">
      <c r="A74" s="81"/>
      <c r="B74" s="68"/>
      <c r="C74" s="81"/>
      <c r="D74" s="75"/>
      <c r="E74" s="75"/>
      <c r="F74" s="75"/>
      <c r="G74" s="78"/>
      <c r="H74" s="75"/>
      <c r="I74" s="72"/>
      <c r="J74" s="6"/>
      <c r="K74" s="6"/>
      <c r="L74" s="6"/>
      <c r="M74" s="6"/>
      <c r="N74" s="6"/>
      <c r="O74" s="6"/>
      <c r="P74" s="6"/>
      <c r="Q74" s="6"/>
      <c r="R74" s="6"/>
      <c r="S74" s="6"/>
      <c r="T74" s="6"/>
      <c r="U74" s="6"/>
      <c r="V74" s="6"/>
      <c r="W74" s="6"/>
      <c r="X74" s="6"/>
      <c r="Y74" s="6"/>
      <c r="Z74" s="6"/>
      <c r="AA74" s="6"/>
    </row>
    <row r="75" spans="1:27" ht="123.75" hidden="1" customHeight="1">
      <c r="A75" s="79">
        <v>35</v>
      </c>
      <c r="B75" s="68"/>
      <c r="C75" s="79">
        <v>5</v>
      </c>
      <c r="D75" s="73" t="s">
        <v>30</v>
      </c>
      <c r="E75" s="73" t="s">
        <v>63</v>
      </c>
      <c r="F75" s="73" t="s">
        <v>64</v>
      </c>
      <c r="G75" s="76" t="s">
        <v>65</v>
      </c>
      <c r="H75" s="73" t="s">
        <v>20</v>
      </c>
      <c r="I75" s="70">
        <v>120</v>
      </c>
      <c r="J75" s="6"/>
      <c r="K75" s="6"/>
      <c r="L75" s="6"/>
      <c r="M75" s="6"/>
      <c r="N75" s="6"/>
      <c r="O75" s="6"/>
      <c r="P75" s="6"/>
      <c r="Q75" s="6"/>
      <c r="R75" s="6"/>
      <c r="S75" s="6"/>
      <c r="T75" s="6"/>
      <c r="U75" s="6"/>
      <c r="V75" s="6"/>
      <c r="W75" s="6"/>
      <c r="X75" s="6"/>
      <c r="Y75" s="6"/>
      <c r="Z75" s="6"/>
      <c r="AA75" s="6"/>
    </row>
    <row r="76" spans="1:27" ht="86.25" hidden="1" customHeight="1">
      <c r="A76" s="80"/>
      <c r="B76" s="68"/>
      <c r="C76" s="80"/>
      <c r="D76" s="74"/>
      <c r="E76" s="74"/>
      <c r="F76" s="74"/>
      <c r="G76" s="77"/>
      <c r="H76" s="74"/>
      <c r="I76" s="71"/>
      <c r="J76" s="6"/>
      <c r="K76" s="6"/>
      <c r="L76" s="6"/>
      <c r="M76" s="6"/>
      <c r="N76" s="6"/>
      <c r="O76" s="6"/>
      <c r="P76" s="6"/>
      <c r="Q76" s="6"/>
      <c r="R76" s="6"/>
      <c r="S76" s="6"/>
      <c r="T76" s="6"/>
      <c r="U76" s="6"/>
      <c r="V76" s="6"/>
      <c r="W76" s="6"/>
      <c r="X76" s="6"/>
      <c r="Y76" s="6"/>
      <c r="Z76" s="6"/>
      <c r="AA76" s="6"/>
    </row>
    <row r="77" spans="1:27" ht="78" hidden="1" customHeight="1">
      <c r="A77" s="81"/>
      <c r="B77" s="68"/>
      <c r="C77" s="81"/>
      <c r="D77" s="75"/>
      <c r="E77" s="75"/>
      <c r="F77" s="75"/>
      <c r="G77" s="78"/>
      <c r="H77" s="75"/>
      <c r="I77" s="72"/>
      <c r="J77" s="6"/>
      <c r="K77" s="6"/>
      <c r="L77" s="6"/>
      <c r="M77" s="6"/>
      <c r="N77" s="6"/>
      <c r="O77" s="6"/>
      <c r="P77" s="6"/>
      <c r="Q77" s="6"/>
      <c r="R77" s="6"/>
      <c r="S77" s="6"/>
      <c r="T77" s="6"/>
      <c r="U77" s="6"/>
      <c r="V77" s="6"/>
      <c r="W77" s="6"/>
      <c r="X77" s="6"/>
      <c r="Y77" s="6"/>
      <c r="Z77" s="6"/>
      <c r="AA77" s="6"/>
    </row>
    <row r="78" spans="1:27" ht="88.5" hidden="1" customHeight="1">
      <c r="A78" s="79">
        <v>36</v>
      </c>
      <c r="B78" s="68"/>
      <c r="C78" s="79">
        <v>6</v>
      </c>
      <c r="D78" s="73" t="s">
        <v>30</v>
      </c>
      <c r="E78" s="73" t="s">
        <v>66</v>
      </c>
      <c r="F78" s="73" t="s">
        <v>67</v>
      </c>
      <c r="G78" s="76" t="s">
        <v>68</v>
      </c>
      <c r="H78" s="73" t="s">
        <v>20</v>
      </c>
      <c r="I78" s="70">
        <v>120</v>
      </c>
      <c r="J78" s="6"/>
      <c r="K78" s="6"/>
      <c r="L78" s="6"/>
      <c r="M78" s="6"/>
      <c r="N78" s="6"/>
      <c r="O78" s="6"/>
      <c r="P78" s="6"/>
      <c r="Q78" s="6"/>
      <c r="R78" s="6"/>
      <c r="S78" s="6"/>
      <c r="T78" s="6"/>
      <c r="U78" s="6"/>
      <c r="V78" s="6"/>
      <c r="W78" s="6"/>
      <c r="X78" s="6"/>
      <c r="Y78" s="6"/>
      <c r="Z78" s="6"/>
      <c r="AA78" s="6"/>
    </row>
    <row r="79" spans="1:27" ht="93" hidden="1" customHeight="1">
      <c r="A79" s="80"/>
      <c r="B79" s="68"/>
      <c r="C79" s="80"/>
      <c r="D79" s="74"/>
      <c r="E79" s="74"/>
      <c r="F79" s="74"/>
      <c r="G79" s="77"/>
      <c r="H79" s="74"/>
      <c r="I79" s="71"/>
      <c r="J79" s="6"/>
      <c r="K79" s="6"/>
      <c r="L79" s="6"/>
      <c r="M79" s="6"/>
      <c r="N79" s="6"/>
      <c r="O79" s="6"/>
      <c r="P79" s="6"/>
      <c r="Q79" s="6"/>
      <c r="R79" s="6"/>
      <c r="S79" s="6"/>
      <c r="T79" s="6"/>
      <c r="U79" s="6"/>
      <c r="V79" s="6"/>
      <c r="W79" s="6"/>
      <c r="X79" s="6"/>
      <c r="Y79" s="6"/>
      <c r="Z79" s="6"/>
      <c r="AA79" s="6"/>
    </row>
    <row r="80" spans="1:27" ht="85.5" hidden="1" customHeight="1">
      <c r="A80" s="81"/>
      <c r="B80" s="69"/>
      <c r="C80" s="81"/>
      <c r="D80" s="75"/>
      <c r="E80" s="75"/>
      <c r="F80" s="75"/>
      <c r="G80" s="78"/>
      <c r="H80" s="75"/>
      <c r="I80" s="72"/>
      <c r="J80" s="6"/>
      <c r="K80" s="6"/>
      <c r="L80" s="6"/>
      <c r="M80" s="6"/>
      <c r="N80" s="6"/>
      <c r="O80" s="6"/>
      <c r="P80" s="6"/>
      <c r="Q80" s="6"/>
      <c r="R80" s="6"/>
      <c r="S80" s="6"/>
      <c r="T80" s="6"/>
      <c r="U80" s="6"/>
      <c r="V80" s="6"/>
      <c r="W80" s="6"/>
      <c r="X80" s="6"/>
      <c r="Y80" s="6"/>
      <c r="Z80" s="6"/>
      <c r="AA80" s="6"/>
    </row>
    <row r="81" spans="1:27" ht="136.5" hidden="1" customHeight="1">
      <c r="A81" s="20">
        <v>37</v>
      </c>
      <c r="B81" s="67" t="s">
        <v>72</v>
      </c>
      <c r="C81" s="20">
        <v>1</v>
      </c>
      <c r="D81" s="16" t="s">
        <v>28</v>
      </c>
      <c r="E81" s="16" t="s">
        <v>73</v>
      </c>
      <c r="F81" s="16" t="s">
        <v>74</v>
      </c>
      <c r="G81" s="19" t="s">
        <v>75</v>
      </c>
      <c r="H81" s="16" t="s">
        <v>20</v>
      </c>
      <c r="I81" s="21">
        <v>365</v>
      </c>
      <c r="J81" s="6"/>
      <c r="K81" s="6"/>
      <c r="L81" s="6"/>
      <c r="M81" s="6"/>
      <c r="N81" s="6"/>
      <c r="O81" s="6"/>
      <c r="P81" s="6"/>
      <c r="Q81" s="6"/>
      <c r="R81" s="6"/>
      <c r="S81" s="6"/>
      <c r="T81" s="6"/>
      <c r="U81" s="6"/>
      <c r="V81" s="6"/>
      <c r="W81" s="6"/>
      <c r="X81" s="6"/>
      <c r="Y81" s="6"/>
      <c r="Z81" s="6"/>
      <c r="AA81" s="6"/>
    </row>
    <row r="82" spans="1:27" ht="197.25" hidden="1" customHeight="1">
      <c r="A82" s="20">
        <v>38</v>
      </c>
      <c r="B82" s="68"/>
      <c r="C82" s="20">
        <v>2</v>
      </c>
      <c r="D82" s="16" t="s">
        <v>28</v>
      </c>
      <c r="E82" s="16" t="s">
        <v>76</v>
      </c>
      <c r="F82" s="16" t="s">
        <v>74</v>
      </c>
      <c r="G82" s="19" t="s">
        <v>77</v>
      </c>
      <c r="H82" s="16" t="s">
        <v>20</v>
      </c>
      <c r="I82" s="21">
        <v>365</v>
      </c>
      <c r="J82" s="6"/>
      <c r="K82" s="6"/>
      <c r="L82" s="6"/>
      <c r="M82" s="6"/>
      <c r="N82" s="6"/>
      <c r="O82" s="6"/>
      <c r="P82" s="6"/>
      <c r="Q82" s="6"/>
      <c r="R82" s="6"/>
      <c r="S82" s="6"/>
      <c r="T82" s="6"/>
      <c r="U82" s="6"/>
      <c r="V82" s="6"/>
      <c r="W82" s="6"/>
      <c r="X82" s="6"/>
      <c r="Y82" s="6"/>
      <c r="Z82" s="6"/>
      <c r="AA82" s="6"/>
    </row>
    <row r="83" spans="1:27" ht="156.75" hidden="1" customHeight="1">
      <c r="A83" s="20">
        <v>39</v>
      </c>
      <c r="B83" s="69"/>
      <c r="C83" s="20">
        <v>3</v>
      </c>
      <c r="D83" s="16" t="s">
        <v>28</v>
      </c>
      <c r="E83" s="16" t="s">
        <v>78</v>
      </c>
      <c r="F83" s="16" t="s">
        <v>74</v>
      </c>
      <c r="G83" s="19" t="s">
        <v>79</v>
      </c>
      <c r="H83" s="16" t="s">
        <v>20</v>
      </c>
      <c r="I83" s="21">
        <v>365</v>
      </c>
      <c r="J83" s="6"/>
      <c r="K83" s="6"/>
      <c r="L83" s="6"/>
      <c r="M83" s="6"/>
      <c r="N83" s="6"/>
      <c r="O83" s="6"/>
      <c r="P83" s="6"/>
      <c r="Q83" s="6"/>
      <c r="R83" s="6"/>
      <c r="S83" s="6"/>
      <c r="T83" s="6"/>
      <c r="U83" s="6"/>
      <c r="V83" s="6"/>
      <c r="W83" s="6"/>
      <c r="X83" s="6"/>
      <c r="Y83" s="6"/>
      <c r="Z83" s="6"/>
      <c r="AA83" s="6"/>
    </row>
    <row r="84" spans="1:27" ht="181.5" hidden="1" customHeight="1">
      <c r="A84" s="18">
        <v>40</v>
      </c>
      <c r="B84" s="17" t="s">
        <v>72</v>
      </c>
      <c r="C84" s="13">
        <v>1</v>
      </c>
      <c r="D84" s="14" t="s">
        <v>30</v>
      </c>
      <c r="E84" s="14" t="s">
        <v>84</v>
      </c>
      <c r="F84" s="14" t="s">
        <v>74</v>
      </c>
      <c r="G84" s="14" t="s">
        <v>85</v>
      </c>
      <c r="H84" s="14" t="s">
        <v>20</v>
      </c>
      <c r="I84" s="15">
        <v>365</v>
      </c>
      <c r="J84" s="6"/>
      <c r="K84" s="6"/>
      <c r="L84" s="6"/>
      <c r="M84" s="6"/>
      <c r="N84" s="6"/>
      <c r="O84" s="6"/>
      <c r="P84" s="6"/>
      <c r="Q84" s="6"/>
      <c r="R84" s="6"/>
      <c r="S84" s="6"/>
      <c r="T84" s="6"/>
      <c r="U84" s="6"/>
      <c r="V84" s="6"/>
      <c r="W84" s="6"/>
      <c r="X84" s="6"/>
      <c r="Y84" s="6"/>
      <c r="Z84" s="6"/>
      <c r="AA84" s="6"/>
    </row>
    <row r="85" spans="1:27" ht="99" customHeight="1">
      <c r="A85" s="126">
        <v>3</v>
      </c>
      <c r="B85" s="105" t="s">
        <v>229</v>
      </c>
      <c r="C85" s="26" t="s">
        <v>118</v>
      </c>
      <c r="D85" s="12" t="s">
        <v>222</v>
      </c>
      <c r="E85" s="120">
        <v>0.2</v>
      </c>
      <c r="F85" s="120">
        <v>0.4</v>
      </c>
      <c r="G85" s="120" t="s">
        <v>137</v>
      </c>
      <c r="H85" s="120" t="s">
        <v>138</v>
      </c>
      <c r="I85" s="12" t="s">
        <v>139</v>
      </c>
      <c r="J85" s="121">
        <v>0.12</v>
      </c>
      <c r="K85" s="121">
        <v>0.4</v>
      </c>
      <c r="L85" s="121" t="s">
        <v>137</v>
      </c>
      <c r="M85" s="121" t="s">
        <v>138</v>
      </c>
      <c r="N85" s="122" t="s">
        <v>139</v>
      </c>
      <c r="O85" s="122" t="s">
        <v>140</v>
      </c>
      <c r="P85" s="122" t="s">
        <v>13</v>
      </c>
      <c r="Q85" s="122" t="s">
        <v>113</v>
      </c>
      <c r="R85" s="122" t="s">
        <v>13</v>
      </c>
      <c r="S85" s="122" t="s">
        <v>223</v>
      </c>
      <c r="T85" s="122" t="s">
        <v>224</v>
      </c>
      <c r="U85" s="119">
        <v>45658</v>
      </c>
      <c r="V85" s="119">
        <v>46022</v>
      </c>
      <c r="W85" s="119">
        <v>45777</v>
      </c>
      <c r="X85" s="119">
        <v>45900</v>
      </c>
    </row>
    <row r="86" spans="1:27" ht="142.5">
      <c r="A86" s="126"/>
      <c r="B86" s="105"/>
      <c r="C86" s="26" t="s">
        <v>124</v>
      </c>
      <c r="D86" s="26" t="s">
        <v>225</v>
      </c>
      <c r="E86" s="123">
        <v>0.2</v>
      </c>
      <c r="F86" s="123">
        <v>0.6</v>
      </c>
      <c r="G86" s="120" t="s">
        <v>137</v>
      </c>
      <c r="H86" s="123" t="s">
        <v>121</v>
      </c>
      <c r="I86" s="12" t="s">
        <v>121</v>
      </c>
      <c r="J86" s="121">
        <v>0.12</v>
      </c>
      <c r="K86" s="121">
        <v>0.6</v>
      </c>
      <c r="L86" s="121" t="s">
        <v>137</v>
      </c>
      <c r="M86" s="121" t="s">
        <v>121</v>
      </c>
      <c r="N86" s="122" t="s">
        <v>121</v>
      </c>
      <c r="O86" s="122" t="s">
        <v>122</v>
      </c>
      <c r="P86" s="122" t="s">
        <v>123</v>
      </c>
      <c r="Q86" s="122" t="s">
        <v>113</v>
      </c>
      <c r="R86" s="122" t="s">
        <v>113</v>
      </c>
      <c r="S86" s="122" t="s">
        <v>226</v>
      </c>
      <c r="T86" s="122" t="s">
        <v>224</v>
      </c>
      <c r="U86" s="119">
        <v>45658</v>
      </c>
      <c r="V86" s="119">
        <v>46022</v>
      </c>
      <c r="W86" s="119">
        <v>45777</v>
      </c>
      <c r="X86" s="119">
        <v>45900</v>
      </c>
    </row>
    <row r="87" spans="1:27" ht="181.5">
      <c r="A87" s="126"/>
      <c r="B87" s="105"/>
      <c r="C87" s="124" t="s">
        <v>129</v>
      </c>
      <c r="D87" s="124" t="s">
        <v>227</v>
      </c>
      <c r="E87" s="125">
        <v>0.2</v>
      </c>
      <c r="F87" s="125">
        <v>0.6</v>
      </c>
      <c r="G87" s="121" t="s">
        <v>137</v>
      </c>
      <c r="H87" s="125" t="s">
        <v>121</v>
      </c>
      <c r="I87" s="122" t="s">
        <v>121</v>
      </c>
      <c r="J87" s="121">
        <v>0.2</v>
      </c>
      <c r="K87" s="121">
        <v>0.6</v>
      </c>
      <c r="L87" s="121" t="s">
        <v>137</v>
      </c>
      <c r="M87" s="121" t="s">
        <v>121</v>
      </c>
      <c r="N87" s="122" t="s">
        <v>121</v>
      </c>
      <c r="O87" s="122" t="s">
        <v>122</v>
      </c>
      <c r="P87" s="122" t="s">
        <v>123</v>
      </c>
      <c r="Q87" s="122" t="s">
        <v>113</v>
      </c>
      <c r="R87" s="122" t="s">
        <v>113</v>
      </c>
      <c r="S87" s="122" t="s">
        <v>228</v>
      </c>
      <c r="T87" s="122" t="s">
        <v>224</v>
      </c>
      <c r="U87" s="119">
        <v>45658</v>
      </c>
      <c r="V87" s="119">
        <v>46022</v>
      </c>
      <c r="W87" s="119">
        <v>45777</v>
      </c>
      <c r="X87" s="119">
        <v>45900</v>
      </c>
    </row>
    <row r="88" spans="1:27" ht="254.25" customHeight="1">
      <c r="A88" s="126">
        <v>5</v>
      </c>
      <c r="B88" s="126" t="s">
        <v>232</v>
      </c>
      <c r="C88" s="124" t="s">
        <v>118</v>
      </c>
      <c r="D88" s="124" t="s">
        <v>230</v>
      </c>
      <c r="E88" s="125">
        <v>0.4</v>
      </c>
      <c r="F88" s="125">
        <v>0.2</v>
      </c>
      <c r="G88" s="121" t="s">
        <v>120</v>
      </c>
      <c r="H88" s="125" t="s">
        <v>185</v>
      </c>
      <c r="I88" s="122" t="s">
        <v>139</v>
      </c>
      <c r="J88" s="121">
        <v>0.16800000000000001</v>
      </c>
      <c r="K88" s="121">
        <v>0.2</v>
      </c>
      <c r="L88" s="121" t="s">
        <v>137</v>
      </c>
      <c r="M88" s="121" t="s">
        <v>185</v>
      </c>
      <c r="N88" s="122" t="s">
        <v>139</v>
      </c>
      <c r="O88" s="122" t="s">
        <v>140</v>
      </c>
      <c r="P88" s="122" t="s">
        <v>13</v>
      </c>
      <c r="Q88" s="122" t="s">
        <v>113</v>
      </c>
      <c r="R88" s="122" t="s">
        <v>13</v>
      </c>
      <c r="S88" s="122" t="s">
        <v>231</v>
      </c>
      <c r="T88" s="122" t="s">
        <v>232</v>
      </c>
      <c r="U88" s="119">
        <v>45658</v>
      </c>
      <c r="V88" s="119">
        <v>46022</v>
      </c>
      <c r="W88" s="119">
        <v>45838</v>
      </c>
      <c r="X88" s="119">
        <v>46022</v>
      </c>
    </row>
    <row r="89" spans="1:27" ht="239.25" customHeight="1">
      <c r="A89" s="126"/>
      <c r="B89" s="126"/>
      <c r="C89" s="124" t="s">
        <v>124</v>
      </c>
      <c r="D89" s="124" t="s">
        <v>233</v>
      </c>
      <c r="E89" s="125">
        <v>0.4</v>
      </c>
      <c r="F89" s="125">
        <v>0.4</v>
      </c>
      <c r="G89" s="121" t="s">
        <v>120</v>
      </c>
      <c r="H89" s="125" t="s">
        <v>138</v>
      </c>
      <c r="I89" s="122" t="s">
        <v>121</v>
      </c>
      <c r="J89" s="121">
        <v>0.16799999999999998</v>
      </c>
      <c r="K89" s="121">
        <v>0.4</v>
      </c>
      <c r="L89" s="121" t="s">
        <v>137</v>
      </c>
      <c r="M89" s="121" t="s">
        <v>138</v>
      </c>
      <c r="N89" s="122" t="s">
        <v>139</v>
      </c>
      <c r="O89" s="122" t="s">
        <v>140</v>
      </c>
      <c r="P89" s="122" t="s">
        <v>13</v>
      </c>
      <c r="Q89" s="122" t="s">
        <v>113</v>
      </c>
      <c r="R89" s="122" t="s">
        <v>13</v>
      </c>
      <c r="S89" s="122" t="s">
        <v>234</v>
      </c>
      <c r="T89" s="122" t="s">
        <v>235</v>
      </c>
      <c r="U89" s="119">
        <v>45658</v>
      </c>
      <c r="V89" s="119">
        <v>46022</v>
      </c>
      <c r="W89" s="119">
        <v>45838</v>
      </c>
      <c r="X89" s="119">
        <v>46022</v>
      </c>
    </row>
    <row r="90" spans="1:27" ht="205.5" customHeight="1">
      <c r="A90" s="126"/>
      <c r="B90" s="126"/>
      <c r="C90" s="124" t="s">
        <v>129</v>
      </c>
      <c r="D90" s="124" t="s">
        <v>236</v>
      </c>
      <c r="E90" s="125">
        <v>0.4</v>
      </c>
      <c r="F90" s="125">
        <v>0.2</v>
      </c>
      <c r="G90" s="121" t="s">
        <v>120</v>
      </c>
      <c r="H90" s="125" t="s">
        <v>185</v>
      </c>
      <c r="I90" s="122" t="s">
        <v>139</v>
      </c>
      <c r="J90" s="121">
        <v>0.14399999999999999</v>
      </c>
      <c r="K90" s="121">
        <v>0.2</v>
      </c>
      <c r="L90" s="121" t="s">
        <v>137</v>
      </c>
      <c r="M90" s="121" t="s">
        <v>185</v>
      </c>
      <c r="N90" s="122" t="s">
        <v>139</v>
      </c>
      <c r="O90" s="122" t="s">
        <v>140</v>
      </c>
      <c r="P90" s="122" t="s">
        <v>13</v>
      </c>
      <c r="Q90" s="122" t="s">
        <v>113</v>
      </c>
      <c r="R90" s="122" t="s">
        <v>13</v>
      </c>
      <c r="S90" s="122" t="s">
        <v>237</v>
      </c>
      <c r="T90" s="122" t="s">
        <v>235</v>
      </c>
      <c r="U90" s="119">
        <v>45658</v>
      </c>
      <c r="V90" s="119">
        <v>46022</v>
      </c>
      <c r="W90" s="119">
        <v>45838</v>
      </c>
      <c r="X90" s="119">
        <v>46022</v>
      </c>
    </row>
    <row r="91" spans="1:27" ht="162" customHeight="1">
      <c r="A91" s="126"/>
      <c r="B91" s="126"/>
      <c r="C91" s="124" t="s">
        <v>131</v>
      </c>
      <c r="D91" s="124" t="s">
        <v>238</v>
      </c>
      <c r="E91" s="125">
        <v>0.4</v>
      </c>
      <c r="F91" s="125">
        <v>0.2</v>
      </c>
      <c r="G91" s="121" t="s">
        <v>120</v>
      </c>
      <c r="H91" s="125" t="s">
        <v>185</v>
      </c>
      <c r="I91" s="122" t="s">
        <v>139</v>
      </c>
      <c r="J91" s="121">
        <v>0.24</v>
      </c>
      <c r="K91" s="121">
        <v>0.2</v>
      </c>
      <c r="L91" s="121" t="s">
        <v>120</v>
      </c>
      <c r="M91" s="121" t="s">
        <v>185</v>
      </c>
      <c r="N91" s="122" t="s">
        <v>139</v>
      </c>
      <c r="O91" s="122" t="s">
        <v>140</v>
      </c>
      <c r="P91" s="122" t="s">
        <v>13</v>
      </c>
      <c r="Q91" s="122" t="s">
        <v>113</v>
      </c>
      <c r="R91" s="122" t="s">
        <v>13</v>
      </c>
      <c r="S91" s="122" t="s">
        <v>239</v>
      </c>
      <c r="T91" s="122" t="s">
        <v>235</v>
      </c>
      <c r="U91" s="119">
        <v>45658</v>
      </c>
      <c r="V91" s="119">
        <v>46022</v>
      </c>
      <c r="W91" s="119">
        <v>45838</v>
      </c>
      <c r="X91" s="119">
        <v>46022</v>
      </c>
    </row>
    <row r="92" spans="1:27" ht="162" customHeight="1">
      <c r="A92" s="126"/>
      <c r="B92" s="126"/>
      <c r="C92" s="124" t="s">
        <v>161</v>
      </c>
      <c r="D92" s="124" t="s">
        <v>240</v>
      </c>
      <c r="E92" s="125">
        <v>0.4</v>
      </c>
      <c r="F92" s="125">
        <v>0.4</v>
      </c>
      <c r="G92" s="121" t="s">
        <v>120</v>
      </c>
      <c r="H92" s="125" t="s">
        <v>138</v>
      </c>
      <c r="I92" s="122" t="s">
        <v>121</v>
      </c>
      <c r="J92" s="121">
        <v>0.14399999999999999</v>
      </c>
      <c r="K92" s="121">
        <v>0.4</v>
      </c>
      <c r="L92" s="121" t="s">
        <v>137</v>
      </c>
      <c r="M92" s="121" t="s">
        <v>138</v>
      </c>
      <c r="N92" s="122" t="s">
        <v>139</v>
      </c>
      <c r="O92" s="122" t="s">
        <v>140</v>
      </c>
      <c r="P92" s="122" t="s">
        <v>13</v>
      </c>
      <c r="Q92" s="122" t="s">
        <v>113</v>
      </c>
      <c r="R92" s="122" t="s">
        <v>13</v>
      </c>
      <c r="S92" s="122" t="s">
        <v>241</v>
      </c>
      <c r="T92" s="122" t="s">
        <v>235</v>
      </c>
      <c r="U92" s="119">
        <v>45658</v>
      </c>
      <c r="V92" s="119">
        <v>46022</v>
      </c>
      <c r="W92" s="119">
        <v>45838</v>
      </c>
      <c r="X92" s="119">
        <v>46022</v>
      </c>
    </row>
    <row r="94" spans="1:27" ht="26.25">
      <c r="A94" s="127">
        <f>A88+A85+A45+A39+A36+A32+A25+A23+A19</f>
        <v>38</v>
      </c>
    </row>
  </sheetData>
  <dataConsolidate/>
  <mergeCells count="93">
    <mergeCell ref="A88:A92"/>
    <mergeCell ref="B88:B92"/>
    <mergeCell ref="B32:B35"/>
    <mergeCell ref="A32:A35"/>
    <mergeCell ref="B36:B38"/>
    <mergeCell ref="A36:A38"/>
    <mergeCell ref="B39:B44"/>
    <mergeCell ref="A39:A44"/>
    <mergeCell ref="B45:B48"/>
    <mergeCell ref="A45:A48"/>
    <mergeCell ref="B85:B87"/>
    <mergeCell ref="A85:A87"/>
    <mergeCell ref="B19:B22"/>
    <mergeCell ref="A19:A22"/>
    <mergeCell ref="G17:I17"/>
    <mergeCell ref="L17:N17"/>
    <mergeCell ref="S17:V17"/>
    <mergeCell ref="W17:X17"/>
    <mergeCell ref="B23:B24"/>
    <mergeCell ref="A23:A24"/>
    <mergeCell ref="B25:B31"/>
    <mergeCell ref="A25:A31"/>
    <mergeCell ref="E78:E80"/>
    <mergeCell ref="D78:D80"/>
    <mergeCell ref="C78:C80"/>
    <mergeCell ref="E72:E74"/>
    <mergeCell ref="D72:D74"/>
    <mergeCell ref="C72:C74"/>
    <mergeCell ref="B58:B80"/>
    <mergeCell ref="B49:B52"/>
    <mergeCell ref="I52:I57"/>
    <mergeCell ref="B11:B13"/>
    <mergeCell ref="C61:C65"/>
    <mergeCell ref="D61:D65"/>
    <mergeCell ref="E61:E65"/>
    <mergeCell ref="C52:C57"/>
    <mergeCell ref="D52:D57"/>
    <mergeCell ref="E52:E57"/>
    <mergeCell ref="F52:F57"/>
    <mergeCell ref="G52:G57"/>
    <mergeCell ref="H52:H57"/>
    <mergeCell ref="A66:A71"/>
    <mergeCell ref="A72:A74"/>
    <mergeCell ref="A75:A77"/>
    <mergeCell ref="A78:A80"/>
    <mergeCell ref="A52:A57"/>
    <mergeCell ref="A58:A60"/>
    <mergeCell ref="A61:A65"/>
    <mergeCell ref="B81:B83"/>
    <mergeCell ref="C58:C60"/>
    <mergeCell ref="D58:D60"/>
    <mergeCell ref="E58:E60"/>
    <mergeCell ref="F58:F60"/>
    <mergeCell ref="G58:G60"/>
    <mergeCell ref="H58:H60"/>
    <mergeCell ref="I58:I60"/>
    <mergeCell ref="F78:F80"/>
    <mergeCell ref="G78:G80"/>
    <mergeCell ref="H78:H80"/>
    <mergeCell ref="I78:I80"/>
    <mergeCell ref="F72:F74"/>
    <mergeCell ref="G72:G74"/>
    <mergeCell ref="H72:H74"/>
    <mergeCell ref="I72:I74"/>
    <mergeCell ref="F61:F65"/>
    <mergeCell ref="G61:G65"/>
    <mergeCell ref="H61:H65"/>
    <mergeCell ref="I61:I65"/>
    <mergeCell ref="C66:C71"/>
    <mergeCell ref="D66:D71"/>
    <mergeCell ref="E66:E71"/>
    <mergeCell ref="F66:F71"/>
    <mergeCell ref="G66:G71"/>
    <mergeCell ref="H66:H71"/>
    <mergeCell ref="I66:I71"/>
    <mergeCell ref="C75:C77"/>
    <mergeCell ref="D75:D77"/>
    <mergeCell ref="E75:E77"/>
    <mergeCell ref="F75:F77"/>
    <mergeCell ref="G75:G77"/>
    <mergeCell ref="H75:H77"/>
    <mergeCell ref="I75:I77"/>
    <mergeCell ref="C6:D6"/>
    <mergeCell ref="E6:I6"/>
    <mergeCell ref="H2:I2"/>
    <mergeCell ref="H3:I3"/>
    <mergeCell ref="G4:I5"/>
    <mergeCell ref="C8:D8"/>
    <mergeCell ref="E8:I8"/>
    <mergeCell ref="C7:D7"/>
    <mergeCell ref="E7:I7"/>
    <mergeCell ref="F13:G14"/>
    <mergeCell ref="B15:I1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'Opciones Tratamiento'!$B$13:$B$19</xm:f>
          </x14:formula1>
          <xm:sqref>H47:H48</xm:sqref>
        </x14:dataValidation>
        <x14:dataValidation type="list" allowBlank="1" showInputMessage="1" showErrorMessage="1">
          <x14:formula1>
            <xm:f>'Opciones Tratamiento'!$E$2:$E$4</xm:f>
          </x14:formula1>
          <xm:sqref>D47:D48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ColWidth="10.7109375" defaultRowHeight="15"/>
  <sheetData>
    <row r="2" spans="2:5">
      <c r="B2" t="s">
        <v>13</v>
      </c>
      <c r="E2" t="s">
        <v>29</v>
      </c>
    </row>
    <row r="3" spans="2:5">
      <c r="B3" t="s">
        <v>14</v>
      </c>
      <c r="E3" t="s">
        <v>28</v>
      </c>
    </row>
    <row r="4" spans="2:5">
      <c r="B4" t="s">
        <v>32</v>
      </c>
      <c r="E4" t="s">
        <v>30</v>
      </c>
    </row>
    <row r="5" spans="2:5">
      <c r="B5" t="s">
        <v>31</v>
      </c>
    </row>
    <row r="8" spans="2:5">
      <c r="B8" t="s">
        <v>19</v>
      </c>
    </row>
    <row r="9" spans="2:5">
      <c r="B9" t="s">
        <v>15</v>
      </c>
    </row>
    <row r="10" spans="2:5">
      <c r="B10" t="s">
        <v>16</v>
      </c>
    </row>
    <row r="13" spans="2:5">
      <c r="B13" t="s">
        <v>26</v>
      </c>
    </row>
    <row r="14" spans="2:5">
      <c r="B14" t="s">
        <v>20</v>
      </c>
    </row>
    <row r="15" spans="2:5">
      <c r="B15" t="s">
        <v>23</v>
      </c>
    </row>
    <row r="16" spans="2:5">
      <c r="B16" t="s">
        <v>21</v>
      </c>
    </row>
    <row r="17" spans="2:2">
      <c r="B17" t="s">
        <v>22</v>
      </c>
    </row>
    <row r="18" spans="2:2">
      <c r="B18" t="s">
        <v>24</v>
      </c>
    </row>
    <row r="19" spans="2:2">
      <c r="B19" t="s">
        <v>25</v>
      </c>
    </row>
  </sheetData>
  <sortState ref="B2:B5">
    <sortCondition ref="B2:B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0.7109375" defaultRowHeight="12.75"/>
  <cols>
    <col min="1" max="1" width="32.7109375" style="2" customWidth="1"/>
    <col min="2" max="16384" width="10.7109375" style="2"/>
  </cols>
  <sheetData>
    <row r="3" spans="1:1">
      <c r="A3" s="3" t="s">
        <v>2</v>
      </c>
    </row>
    <row r="4" spans="1:1">
      <c r="A4" s="3" t="s">
        <v>3</v>
      </c>
    </row>
    <row r="5" spans="1:1">
      <c r="A5" s="3" t="s">
        <v>4</v>
      </c>
    </row>
    <row r="6" spans="1:1">
      <c r="A6" s="3" t="s">
        <v>1</v>
      </c>
    </row>
    <row r="7" spans="1:1">
      <c r="A7" s="3" t="s">
        <v>0</v>
      </c>
    </row>
    <row r="8" spans="1:1">
      <c r="A8" s="3" t="s">
        <v>5</v>
      </c>
    </row>
    <row r="9" spans="1:1">
      <c r="A9" s="3" t="s">
        <v>6</v>
      </c>
    </row>
    <row r="10" spans="1:1">
      <c r="A10" s="3" t="s">
        <v>7</v>
      </c>
    </row>
    <row r="11" spans="1:1">
      <c r="A11" s="3" t="s">
        <v>8</v>
      </c>
    </row>
    <row r="12" spans="1:1">
      <c r="A12" s="3" t="s">
        <v>9</v>
      </c>
    </row>
    <row r="13" spans="1:1">
      <c r="A13" s="3" t="s">
        <v>10</v>
      </c>
    </row>
    <row r="14" spans="1:1">
      <c r="A14" s="3" t="s">
        <v>11</v>
      </c>
    </row>
    <row r="16" spans="1:1">
      <c r="A16" s="3" t="s">
        <v>12</v>
      </c>
    </row>
    <row r="17" spans="1:1">
      <c r="A17" s="3" t="s">
        <v>13</v>
      </c>
    </row>
    <row r="18" spans="1:1">
      <c r="A18" s="3" t="s">
        <v>14</v>
      </c>
    </row>
    <row r="20" spans="1:1">
      <c r="A20" s="3" t="s">
        <v>15</v>
      </c>
    </row>
    <row r="21" spans="1:1">
      <c r="A21" s="3"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Mapa final</vt:lpstr>
      <vt:lpstr>Opciones Tratamiento</vt:lpstr>
      <vt:lpstr>Hoja1</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USER</cp:lastModifiedBy>
  <cp:lastPrinted>2020-05-13T01:12:22Z</cp:lastPrinted>
  <dcterms:created xsi:type="dcterms:W3CDTF">2020-03-24T23:12:47Z</dcterms:created>
  <dcterms:modified xsi:type="dcterms:W3CDTF">2025-10-07T22:12:32Z</dcterms:modified>
</cp:coreProperties>
</file>